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335BA0A6-4C94-4F33-A415-A9027EBCDAFE}" xr6:coauthVersionLast="45" xr6:coauthVersionMax="45" xr10:uidLastSave="{00000000-0000-0000-0000-000000000000}"/>
  <bookViews>
    <workbookView xWindow="2500" yWindow="2500" windowWidth="20110" windowHeight="14400" xr2:uid="{00000000-000D-0000-FFFF-FFFF00000000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<sst xmlns="http://schemas.openxmlformats.org/spreadsheetml/2006/main" count="289" uniqueCount="222">
  <si>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</si>
  <si>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</si>
  <si>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</si>
  <si>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</si>
  <si>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</si>
  <si>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</si>
  <si>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</si>
  <si>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</si>
  <si>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</si>
  <si>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</si>
  <si>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</si>
  <si>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</si>
  <si>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</si>
  <si>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</si>
  <si>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</si>
  <si>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</si>
  <si>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</si>
  <si>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</si>
  <si>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</si>
  <si>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</si>
  <si>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</si>
  <si>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</si>
  <si>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</si>
  <si>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</si>
  <si>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</si>
  <si>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</si>
  <si>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</si>
  <si>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</si>
  <si>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</si>
  <si>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</si>
  <si>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</si>
  <si>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</si>
  <si>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</si>
  <si>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</si>
  <si>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</si>
  <si>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</si>
  <si>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</si>
  <si>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</si>
  <si>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</si>
  <si>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</si>
  <si>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</si>
  <si>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</si>
  <si>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</si>
  <si>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</si>
  <si>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</si>
  <si>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</si>
  <si>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</si>
  <si>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</si>
  <si>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</si>
  <si>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</si>
  <si>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</si>
  <si>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</si>
  <si>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</si>
  <si>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</si>
  <si>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</si>
  <si>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</si>
  <si>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</si>
  <si>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</si>
  <si>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</si>
  <si>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</si>
  <si>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</si>
  <si>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</si>
  <si>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</si>
  <si>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</si>
  <si>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</si>
  <si>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</si>
  <si>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</si>
  <si>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</si>
  <si>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</si>
  <si>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</si>
  <si>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</si>
  <si>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</si>
  <si>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</si>
  <si>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</si>
  <si>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</si>
  <si>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</si>
  <si>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</si>
  <si>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</si>
  <si>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</si>
  <si>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</si>
  <si>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</si>
  <si>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</si>
  <si>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</si>
  <si>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</si>
  <si>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</si>
  <si>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</si>
  <si>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</si>
  <si>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</si>
  <si>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</si>
  <si>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</si>
  <si>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</si>
  <si>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</si>
  <si>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</si>
  <si>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</si>
  <si>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</si>
  <si>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</si>
  <si>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</si>
  <si>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</si>
  <si>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</si>
  <si>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</si>
  <si>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</si>
  <si>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</si>
  <si>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</si>
  <si>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</si>
  <si>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</si>
  <si>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</si>
  <si>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</si>
  <si>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</si>
  <si>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</si>
  <si>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</si>
  <si>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</si>
  <si>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</si>
  <si>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</si>
  <si>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</si>
  <si>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</si>
  <si>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</si>
  <si>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</si>
  <si>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</si>
  <si>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</si>
  <si>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</si>
  <si>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</si>
  <si>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</si>
  <si>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</si>
  <si>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</si>
  <si>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</si>
  <si>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</si>
  <si>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</si>
  <si>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</si>
  <si>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</si>
  <si>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</si>
  <si>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</si>
  <si>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</si>
  <si>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</si>
  <si>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</si>
  <si>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</si>
  <si>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</si>
  <si>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</si>
  <si>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</si>
  <si>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</si>
  <si>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</si>
  <si>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</si>
  <si>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</si>
  <si>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</si>
  <si>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</si>
  <si>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</si>
  <si>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</si>
  <si>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</si>
  <si>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</si>
  <si>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</si>
  <si>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</si>
  <si>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</si>
  <si>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</si>
  <si>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</si>
  <si>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</si>
  <si>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</si>
  <si>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</si>
  <si>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</si>
  <si>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</si>
  <si>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</si>
  <si>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</si>
  <si>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</si>
  <si>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</si>
  <si>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</si>
  <si>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</si>
  <si>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</si>
  <si>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</si>
  <si>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</si>
  <si>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</si>
  <si>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</si>
  <si>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</si>
  <si>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</si>
  <si>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Total</t>
  </si>
  <si>
    <t>2020</t>
  </si>
  <si>
    <t>Kunde K</t>
  </si>
  <si>
    <t>undenr/Navn</t>
  </si>
  <si>
    <t>Antal</t>
  </si>
  <si>
    <t>OMS med nul</t>
  </si>
  <si>
    <t>A-Dekk AS</t>
  </si>
  <si>
    <t>Bb Dekkspesialisten Narvik AS</t>
  </si>
  <si>
    <t>Bil &amp; Dekkservice AS</t>
  </si>
  <si>
    <t>Bil &amp; Trucksenter Valdres AS</t>
  </si>
  <si>
    <t>Bil Og Dekkservice AS</t>
  </si>
  <si>
    <t>Bodahl-Johansen AS, Halden</t>
  </si>
  <si>
    <t>Dekk Haugesund AS</t>
  </si>
  <si>
    <t>Dekk Og  Felg Lillestrøm AS</t>
  </si>
  <si>
    <t>Dekk Og Felg AS</t>
  </si>
  <si>
    <t>Dekklageret Mosjøen AS Avd Sandnessjøen</t>
  </si>
  <si>
    <t>Dekklåven AS</t>
  </si>
  <si>
    <t>Dekklåven AS, Avd Elverum</t>
  </si>
  <si>
    <t>Dekkomsetning A/S</t>
  </si>
  <si>
    <t>Dekksenteret Lierskogen AS</t>
  </si>
  <si>
    <t>Dekksentralen Stavanger AS</t>
  </si>
  <si>
    <t>Dekkservice Flekkefjord AS</t>
  </si>
  <si>
    <t>Dekkvarehuset Tromsø AS</t>
  </si>
  <si>
    <t>Engs Bil Og Deler AS</t>
  </si>
  <si>
    <t>Fagdekk As</t>
  </si>
  <si>
    <t>Gjøvik Vulk Dekksenter AS</t>
  </si>
  <si>
    <t>Hamar Dekk AS</t>
  </si>
  <si>
    <t>Havna Service Sortland AS</t>
  </si>
  <si>
    <t>Hemsedal Eiendomsservice AS</t>
  </si>
  <si>
    <t>Lundberg Bilservice AS                  Bilxtra Bardufoss</t>
  </si>
  <si>
    <t>Løvstad Dekk Og Felg AS</t>
  </si>
  <si>
    <t>Mjåvann Dekksenter AS Avd Direkte</t>
  </si>
  <si>
    <t>Mølla Dekk Pål Fosnæs AS</t>
  </si>
  <si>
    <t>Odal Gummiservice AS</t>
  </si>
  <si>
    <t>Polardekk AS</t>
  </si>
  <si>
    <t>RS Dekk AS</t>
  </si>
  <si>
    <t>Smart Dekk AS</t>
  </si>
  <si>
    <t>Solberg Mek. Verksted</t>
  </si>
  <si>
    <t>Stål Og Gummi AS</t>
  </si>
  <si>
    <t>Tb Auto AS</t>
  </si>
  <si>
    <t>Team Verksted Trøndelag AS, Avd. 350 - Gråmyra</t>
  </si>
  <si>
    <t>Team Verksted Trøndelag AS, Avd. 360 - Steinkjer</t>
  </si>
  <si>
    <t>Team Verksted Vest AS</t>
  </si>
  <si>
    <t>Tevo Dekk Avd. Namsos</t>
  </si>
  <si>
    <t>Tevo Dekk Avd. Stjørdal</t>
  </si>
  <si>
    <t>Tevo Dekk Avd. Trondheim</t>
  </si>
  <si>
    <t>Tevo Dekk Avd. Verdal</t>
  </si>
  <si>
    <t>Øivind'S Bil Og Dekk</t>
  </si>
  <si>
    <t>Øverland Dekk Og Bil AS</t>
  </si>
  <si>
    <t>Ålesund Dekk &amp; Dekkhotell AS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</si>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</sst>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topLeftCell="E79" workbookViewId="0">
      <selection activeCell="G89" sqref="G89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" width="10.7265625" style="20"/>
    <col min="6" max="6" width="8.26953125" style="20" bestFit="1" customWidth="1"/>
    <col min="7" max="7" width="45.1796875" style="20" bestFit="1" customWidth="1"/>
    <col min="8" max="58" width="10.7265625" style="20"/>
  </cols>
  <sheetData>
    <row r="1" spans="1:11" ht="37.5" thickBot="1" x14ac:dyDescent="1.1000000000000001">
      <c r="A1" s="1"/>
      <c r="B1" s="24" t="s">
        <v>169</v>
      </c>
      <c r="C1" s="25"/>
      <c r="D1" s="26"/>
    </row>
    <row r="2" spans="1:11" ht="37" x14ac:dyDescent="1.05">
      <c r="A2" s="1"/>
      <c r="B2" s="2"/>
      <c r="C2" s="3" t="s">
        <v>0</v>
      </c>
      <c r="D2" s="22" t="s">
        <v>221</v>
      </c>
    </row>
    <row r="3" spans="1:11" ht="15.5" x14ac:dyDescent="0.35">
      <c r="A3" s="4"/>
      <c r="B3" s="4"/>
      <c r="C3" s="4"/>
      <c r="D3" s="23"/>
      <c r="H3" s="20" t="s">
        <v>171</v>
      </c>
      <c r="J3" s="20" t="s">
        <v>172</v>
      </c>
    </row>
    <row r="4" spans="1:11" ht="15.5" x14ac:dyDescent="0.35">
      <c r="A4" s="5" t="s">
        <v>129</v>
      </c>
      <c r="B4" s="6" t="s">
        <v>1</v>
      </c>
      <c r="C4" s="6" t="s">
        <v>2</v>
      </c>
      <c r="D4" s="7" t="s">
        <v>3</v>
      </c>
      <c r="F4" s="20" t="s">
        <v>173</v>
      </c>
      <c r="G4" s="20" t="s">
        <v>174</v>
      </c>
      <c r="H4" s="20" t="s">
        <v>175</v>
      </c>
      <c r="I4" s="20" t="s">
        <v>176</v>
      </c>
      <c r="J4" s="20" t="s">
        <v>175</v>
      </c>
      <c r="K4" s="20" t="s">
        <v>176</v>
      </c>
    </row>
    <row r="5" spans="1:11" x14ac:dyDescent="0.35">
      <c r="A5" s="8">
        <v>1</v>
      </c>
      <c r="B5" s="9" t="s">
        <v>4</v>
      </c>
      <c r="C5" s="9" t="s">
        <v>5</v>
      </c>
      <c r="D5" s="13">
        <v>25587.8</v>
      </c>
      <c r="F5" s="20">
        <v>1207257</v>
      </c>
      <c r="G5" s="20" t="s">
        <v>177</v>
      </c>
      <c r="H5" s="20">
        <v>455</v>
      </c>
      <c r="I5" s="20">
        <v>134465.92000000001</v>
      </c>
      <c r="J5" s="20">
        <v>455</v>
      </c>
      <c r="K5" s="20">
        <v>134465.92000000001</v>
      </c>
    </row>
    <row r="6" spans="1:11" x14ac:dyDescent="0.35">
      <c r="A6" s="8">
        <v>3</v>
      </c>
      <c r="B6" s="9" t="s">
        <v>6</v>
      </c>
      <c r="C6" s="9" t="s">
        <v>7</v>
      </c>
      <c r="D6" s="13">
        <v>28571.91</v>
      </c>
      <c r="F6" s="20">
        <v>1200735</v>
      </c>
      <c r="G6" s="20" t="s">
        <v>104</v>
      </c>
      <c r="H6" s="20">
        <v>324</v>
      </c>
      <c r="I6" s="20">
        <v>72088.47</v>
      </c>
      <c r="J6" s="20">
        <v>324</v>
      </c>
      <c r="K6" s="20">
        <v>72088.47</v>
      </c>
    </row>
    <row r="7" spans="1:11" x14ac:dyDescent="0.35">
      <c r="A7" s="8">
        <v>5</v>
      </c>
      <c r="B7" s="9" t="s">
        <v>8</v>
      </c>
      <c r="C7" s="9" t="s">
        <v>9</v>
      </c>
      <c r="D7" s="13">
        <v>2466.09</v>
      </c>
      <c r="F7" s="20">
        <v>1211165</v>
      </c>
      <c r="G7" s="20" t="s">
        <v>178</v>
      </c>
      <c r="H7" s="20">
        <v>9</v>
      </c>
      <c r="I7" s="20">
        <v>18839.53</v>
      </c>
      <c r="J7" s="20">
        <v>9</v>
      </c>
      <c r="K7" s="20">
        <v>18839.53</v>
      </c>
    </row>
    <row r="8" spans="1:11" x14ac:dyDescent="0.35">
      <c r="A8" s="10">
        <v>6</v>
      </c>
      <c r="B8" s="11" t="s">
        <v>10</v>
      </c>
      <c r="C8" s="11" t="s">
        <v>11</v>
      </c>
      <c r="D8" s="13">
        <v>7376.71</v>
      </c>
      <c r="F8" s="20">
        <v>1205780</v>
      </c>
      <c r="G8" s="20" t="s">
        <v>82</v>
      </c>
      <c r="H8" s="20">
        <v>17</v>
      </c>
      <c r="I8" s="20">
        <v>29292.799999999999</v>
      </c>
      <c r="J8" s="20">
        <v>17</v>
      </c>
      <c r="K8" s="20">
        <v>29292.799999999999</v>
      </c>
    </row>
    <row r="9" spans="1:11" x14ac:dyDescent="0.35">
      <c r="A9" s="10">
        <v>7</v>
      </c>
      <c r="B9" s="11" t="s">
        <v>12</v>
      </c>
      <c r="C9" s="11" t="s">
        <v>13</v>
      </c>
      <c r="D9" s="13">
        <v>303298.93</v>
      </c>
      <c r="F9" s="20">
        <v>1206902</v>
      </c>
      <c r="G9" s="20" t="s">
        <v>41</v>
      </c>
      <c r="H9" s="20">
        <v>109</v>
      </c>
      <c r="I9" s="20">
        <v>31157.84</v>
      </c>
      <c r="J9" s="20">
        <v>109</v>
      </c>
      <c r="K9" s="20">
        <v>31157.84</v>
      </c>
    </row>
    <row r="10" spans="1:11" x14ac:dyDescent="0.35">
      <c r="A10" s="8">
        <v>8</v>
      </c>
      <c r="B10" s="9" t="s">
        <v>14</v>
      </c>
      <c r="C10" s="9" t="s">
        <v>15</v>
      </c>
      <c r="D10" s="13">
        <v>7504.84</v>
      </c>
      <c r="F10" s="20">
        <v>1209198</v>
      </c>
      <c r="G10" s="20" t="s">
        <v>179</v>
      </c>
      <c r="I10" s="20">
        <v>0</v>
      </c>
      <c r="K10" s="20">
        <v>0</v>
      </c>
    </row>
    <row r="11" spans="1:11" x14ac:dyDescent="0.35">
      <c r="A11" s="10">
        <v>10</v>
      </c>
      <c r="B11" s="11" t="s">
        <v>17</v>
      </c>
      <c r="C11" s="11" t="s">
        <v>18</v>
      </c>
      <c r="D11" s="13">
        <v>257681.62</v>
      </c>
      <c r="F11" s="20">
        <v>1210158</v>
      </c>
      <c r="G11" s="20" t="s">
        <v>180</v>
      </c>
      <c r="I11" s="20">
        <v>0</v>
      </c>
      <c r="K11" s="20">
        <v>0</v>
      </c>
    </row>
    <row r="12" spans="1:11" x14ac:dyDescent="0.35">
      <c r="A12" s="10">
        <v>11</v>
      </c>
      <c r="B12" s="11" t="s">
        <v>19</v>
      </c>
      <c r="C12" s="11" t="s">
        <v>20</v>
      </c>
      <c r="D12" s="14">
        <v>7377.09</v>
      </c>
      <c r="F12" s="20">
        <v>1201760</v>
      </c>
      <c r="G12" s="20" t="s">
        <v>181</v>
      </c>
      <c r="I12" s="20">
        <v>0</v>
      </c>
      <c r="K12" s="20">
        <v>0</v>
      </c>
    </row>
    <row r="13" spans="1:11" x14ac:dyDescent="0.35">
      <c r="A13" s="8">
        <v>15</v>
      </c>
      <c r="B13" s="9" t="s">
        <v>21</v>
      </c>
      <c r="C13" s="9" t="s">
        <v>22</v>
      </c>
      <c r="D13" s="13">
        <v>17665.48</v>
      </c>
      <c r="F13" s="20">
        <v>1205259</v>
      </c>
      <c r="G13" s="20" t="s">
        <v>117</v>
      </c>
      <c r="H13" s="20">
        <v>14</v>
      </c>
      <c r="I13" s="20">
        <v>29849.08</v>
      </c>
      <c r="J13" s="20">
        <v>14</v>
      </c>
      <c r="K13" s="20">
        <v>29849.08</v>
      </c>
    </row>
    <row r="14" spans="1:11" x14ac:dyDescent="0.35">
      <c r="A14" s="8">
        <v>16</v>
      </c>
      <c r="B14" s="9" t="s">
        <v>23</v>
      </c>
      <c r="C14" s="9" t="s">
        <v>24</v>
      </c>
      <c r="D14" s="13">
        <v>553.74</v>
      </c>
      <c r="F14" s="20">
        <v>1201193</v>
      </c>
      <c r="G14" s="20" t="s">
        <v>9</v>
      </c>
      <c r="H14" s="20">
        <v>5</v>
      </c>
      <c r="I14" s="20">
        <v>2466.09</v>
      </c>
      <c r="J14" s="20">
        <v>5</v>
      </c>
      <c r="K14" s="20">
        <v>2466.09</v>
      </c>
    </row>
    <row r="15" spans="1:11" x14ac:dyDescent="0.35">
      <c r="A15" s="8">
        <v>17</v>
      </c>
      <c r="B15" s="9" t="s">
        <v>25</v>
      </c>
      <c r="C15" s="9" t="s">
        <v>26</v>
      </c>
      <c r="D15" s="13">
        <v>0</v>
      </c>
      <c r="F15" s="20">
        <v>1210361</v>
      </c>
      <c r="G15" s="20" t="s">
        <v>20</v>
      </c>
      <c r="H15" s="20">
        <v>3</v>
      </c>
      <c r="I15" s="20">
        <v>7377.09</v>
      </c>
      <c r="J15" s="20">
        <v>3</v>
      </c>
      <c r="K15" s="20">
        <v>7377.09</v>
      </c>
    </row>
    <row r="16" spans="1:11" x14ac:dyDescent="0.35">
      <c r="A16" s="8">
        <v>18</v>
      </c>
      <c r="B16" s="11" t="s">
        <v>27</v>
      </c>
      <c r="C16" s="11" t="s">
        <v>28</v>
      </c>
      <c r="D16" s="13">
        <v>5913.28</v>
      </c>
      <c r="F16" s="20">
        <v>1212480</v>
      </c>
      <c r="G16" s="20" t="s">
        <v>182</v>
      </c>
      <c r="H16" s="20">
        <v>30</v>
      </c>
      <c r="I16" s="20">
        <v>3038.88</v>
      </c>
      <c r="J16" s="20">
        <v>30</v>
      </c>
      <c r="K16" s="20">
        <v>3038.88</v>
      </c>
    </row>
    <row r="17" spans="1:11" x14ac:dyDescent="0.35">
      <c r="A17" s="10">
        <v>20</v>
      </c>
      <c r="B17" s="11" t="s">
        <v>29</v>
      </c>
      <c r="C17" s="11" t="s">
        <v>30</v>
      </c>
      <c r="D17" s="14">
        <v>67180.02</v>
      </c>
      <c r="F17" s="20">
        <v>1202432</v>
      </c>
      <c r="G17" s="20" t="s">
        <v>49</v>
      </c>
      <c r="I17" s="20">
        <v>0</v>
      </c>
      <c r="K17" s="20">
        <v>0</v>
      </c>
    </row>
    <row r="18" spans="1:11" x14ac:dyDescent="0.35">
      <c r="A18" s="8">
        <v>21</v>
      </c>
      <c r="B18" s="11" t="s">
        <v>31</v>
      </c>
      <c r="C18" s="11" t="s">
        <v>32</v>
      </c>
      <c r="D18" s="13">
        <v>65927.360000000001</v>
      </c>
      <c r="F18" s="20">
        <v>1210513</v>
      </c>
      <c r="G18" s="20" t="s">
        <v>55</v>
      </c>
      <c r="H18" s="20">
        <v>106</v>
      </c>
      <c r="I18" s="20">
        <v>21058.86</v>
      </c>
      <c r="J18" s="20">
        <v>106</v>
      </c>
      <c r="K18" s="20">
        <v>21058.86</v>
      </c>
    </row>
    <row r="19" spans="1:11" x14ac:dyDescent="0.35">
      <c r="A19" s="10">
        <v>23</v>
      </c>
      <c r="B19" s="11" t="s">
        <v>34</v>
      </c>
      <c r="C19" s="11" t="s">
        <v>35</v>
      </c>
      <c r="D19" s="14"/>
      <c r="F19" s="20">
        <v>1205027</v>
      </c>
      <c r="G19" s="20" t="s">
        <v>15</v>
      </c>
      <c r="H19" s="20">
        <v>4</v>
      </c>
      <c r="I19" s="20">
        <v>7504.84</v>
      </c>
      <c r="J19" s="20">
        <v>4</v>
      </c>
      <c r="K19" s="20">
        <v>7504.84</v>
      </c>
    </row>
    <row r="20" spans="1:11" x14ac:dyDescent="0.35">
      <c r="A20" s="10">
        <v>24</v>
      </c>
      <c r="B20" s="11" t="s">
        <v>36</v>
      </c>
      <c r="C20" s="11" t="s">
        <v>37</v>
      </c>
      <c r="D20" s="14"/>
      <c r="F20" s="20">
        <v>1208723</v>
      </c>
      <c r="G20" s="20" t="s">
        <v>61</v>
      </c>
      <c r="I20" s="20">
        <v>0</v>
      </c>
      <c r="K20" s="20">
        <v>0</v>
      </c>
    </row>
    <row r="21" spans="1:11" x14ac:dyDescent="0.35">
      <c r="A21" s="10">
        <v>25</v>
      </c>
      <c r="B21" s="11" t="s">
        <v>38</v>
      </c>
      <c r="C21" s="11" t="s">
        <v>39</v>
      </c>
      <c r="D21" s="14"/>
      <c r="F21" s="20">
        <v>1214485</v>
      </c>
      <c r="G21" s="20" t="s">
        <v>115</v>
      </c>
      <c r="I21" s="20">
        <v>0</v>
      </c>
      <c r="K21" s="20">
        <v>0</v>
      </c>
    </row>
    <row r="22" spans="1:11" x14ac:dyDescent="0.35">
      <c r="A22" s="10">
        <v>28</v>
      </c>
      <c r="B22" s="11" t="s">
        <v>40</v>
      </c>
      <c r="C22" s="11" t="s">
        <v>41</v>
      </c>
      <c r="D22" s="14">
        <v>31157.84</v>
      </c>
      <c r="F22" s="20">
        <v>1214481</v>
      </c>
      <c r="G22" s="20" t="s">
        <v>183</v>
      </c>
      <c r="H22" s="20">
        <v>88</v>
      </c>
      <c r="I22" s="20">
        <v>168500</v>
      </c>
      <c r="J22" s="20">
        <v>88</v>
      </c>
      <c r="K22" s="20">
        <v>168500</v>
      </c>
    </row>
    <row r="23" spans="1:11" x14ac:dyDescent="0.35">
      <c r="A23" s="10">
        <v>29</v>
      </c>
      <c r="B23" s="11" t="s">
        <v>42</v>
      </c>
      <c r="C23" s="11" t="s">
        <v>43</v>
      </c>
      <c r="D23" s="14">
        <v>17950.66</v>
      </c>
      <c r="F23" s="20">
        <v>2099201</v>
      </c>
      <c r="G23" s="20" t="s">
        <v>184</v>
      </c>
      <c r="I23" s="20">
        <v>0</v>
      </c>
      <c r="K23" s="20">
        <v>0</v>
      </c>
    </row>
    <row r="24" spans="1:11" x14ac:dyDescent="0.35">
      <c r="A24" s="10">
        <v>30</v>
      </c>
      <c r="B24" s="11" t="s">
        <v>44</v>
      </c>
      <c r="C24" s="11" t="s">
        <v>45</v>
      </c>
      <c r="D24" s="14">
        <v>38205.279999999999</v>
      </c>
      <c r="F24" s="20">
        <v>1204612</v>
      </c>
      <c r="G24" s="20" t="s">
        <v>185</v>
      </c>
      <c r="H24" s="20">
        <v>145</v>
      </c>
      <c r="I24" s="20">
        <v>84302.18</v>
      </c>
      <c r="J24" s="20">
        <v>145</v>
      </c>
      <c r="K24" s="20">
        <v>84302.18</v>
      </c>
    </row>
    <row r="25" spans="1:11" x14ac:dyDescent="0.35">
      <c r="A25" s="10">
        <v>31</v>
      </c>
      <c r="B25" s="11" t="s">
        <v>46</v>
      </c>
      <c r="C25" s="11" t="s">
        <v>47</v>
      </c>
      <c r="D25" s="14"/>
      <c r="F25" s="20">
        <v>1206634</v>
      </c>
      <c r="G25" s="20" t="s">
        <v>5</v>
      </c>
      <c r="H25" s="20">
        <v>118</v>
      </c>
      <c r="I25" s="20">
        <v>25587.8</v>
      </c>
      <c r="J25" s="20">
        <v>118</v>
      </c>
      <c r="K25" s="20">
        <v>25587.8</v>
      </c>
    </row>
    <row r="26" spans="1:11" x14ac:dyDescent="0.35">
      <c r="A26" s="10">
        <v>32</v>
      </c>
      <c r="B26" s="11" t="s">
        <v>48</v>
      </c>
      <c r="C26" s="11" t="s">
        <v>49</v>
      </c>
      <c r="D26" s="14">
        <v>0</v>
      </c>
      <c r="F26" s="20">
        <v>1213728</v>
      </c>
      <c r="G26" s="20" t="s">
        <v>120</v>
      </c>
      <c r="H26" s="20">
        <v>147</v>
      </c>
      <c r="I26" s="20">
        <v>95777.45</v>
      </c>
      <c r="J26" s="20">
        <v>147</v>
      </c>
      <c r="K26" s="20">
        <v>95777.45</v>
      </c>
    </row>
    <row r="27" spans="1:11" x14ac:dyDescent="0.35">
      <c r="A27" s="10">
        <v>35</v>
      </c>
      <c r="B27" s="11" t="s">
        <v>50</v>
      </c>
      <c r="C27" s="11" t="s">
        <v>51</v>
      </c>
      <c r="D27" s="14"/>
      <c r="F27" s="20">
        <v>1210277</v>
      </c>
      <c r="G27" s="20" t="s">
        <v>26</v>
      </c>
      <c r="I27" s="20">
        <v>0</v>
      </c>
      <c r="K27" s="20">
        <v>0</v>
      </c>
    </row>
    <row r="28" spans="1:11" x14ac:dyDescent="0.35">
      <c r="A28" s="10">
        <v>36</v>
      </c>
      <c r="B28" s="11" t="s">
        <v>52</v>
      </c>
      <c r="C28" s="11" t="s">
        <v>53</v>
      </c>
      <c r="D28" s="14">
        <v>165652.16</v>
      </c>
      <c r="F28" s="20">
        <v>1210094</v>
      </c>
      <c r="G28" s="20" t="s">
        <v>112</v>
      </c>
      <c r="H28" s="20">
        <v>80</v>
      </c>
      <c r="I28" s="20">
        <v>45826.68</v>
      </c>
      <c r="J28" s="20">
        <v>80</v>
      </c>
      <c r="K28" s="20">
        <v>45826.68</v>
      </c>
    </row>
    <row r="29" spans="1:11" x14ac:dyDescent="0.35">
      <c r="A29" s="10">
        <v>37</v>
      </c>
      <c r="B29" s="11" t="s">
        <v>54</v>
      </c>
      <c r="C29" s="11" t="s">
        <v>55</v>
      </c>
      <c r="D29" s="14">
        <v>21058.86</v>
      </c>
      <c r="F29" s="20">
        <v>1215133</v>
      </c>
      <c r="G29" s="20" t="s">
        <v>186</v>
      </c>
      <c r="H29" s="20">
        <v>34</v>
      </c>
      <c r="I29" s="20">
        <v>13715.42</v>
      </c>
      <c r="J29" s="20">
        <v>34</v>
      </c>
      <c r="K29" s="20">
        <v>13715.42</v>
      </c>
    </row>
    <row r="30" spans="1:11" x14ac:dyDescent="0.35">
      <c r="A30" s="10">
        <v>38</v>
      </c>
      <c r="B30" s="11" t="s">
        <v>56</v>
      </c>
      <c r="C30" s="11" t="s">
        <v>57</v>
      </c>
      <c r="D30" s="14">
        <v>6042.3</v>
      </c>
      <c r="F30" s="20">
        <v>1206426</v>
      </c>
      <c r="G30" s="20" t="s">
        <v>187</v>
      </c>
      <c r="H30" s="20">
        <v>162</v>
      </c>
      <c r="I30" s="20">
        <v>124571.77</v>
      </c>
      <c r="J30" s="20">
        <v>162</v>
      </c>
      <c r="K30" s="20">
        <v>124571.77</v>
      </c>
    </row>
    <row r="31" spans="1:11" x14ac:dyDescent="0.35">
      <c r="A31" s="10">
        <v>39</v>
      </c>
      <c r="B31" s="11" t="s">
        <v>58</v>
      </c>
      <c r="C31" s="11" t="s">
        <v>59</v>
      </c>
      <c r="D31" s="14">
        <v>134465.92000000001</v>
      </c>
      <c r="F31" s="20">
        <v>1214306</v>
      </c>
      <c r="G31" s="20" t="s">
        <v>188</v>
      </c>
      <c r="I31" s="20">
        <v>0</v>
      </c>
      <c r="K31" s="20">
        <v>0</v>
      </c>
    </row>
    <row r="32" spans="1:11" x14ac:dyDescent="0.35">
      <c r="A32" s="10">
        <v>40</v>
      </c>
      <c r="B32" s="11" t="s">
        <v>60</v>
      </c>
      <c r="C32" s="11" t="s">
        <v>61</v>
      </c>
      <c r="D32" s="14">
        <v>0</v>
      </c>
      <c r="F32" s="20">
        <v>1202353</v>
      </c>
      <c r="G32" s="20" t="s">
        <v>189</v>
      </c>
      <c r="H32" s="20">
        <v>657</v>
      </c>
      <c r="I32" s="20">
        <v>303298.93</v>
      </c>
      <c r="J32" s="20">
        <v>657</v>
      </c>
      <c r="K32" s="20">
        <v>303298.93</v>
      </c>
    </row>
    <row r="33" spans="1:11" x14ac:dyDescent="0.35">
      <c r="A33" s="10">
        <v>41</v>
      </c>
      <c r="B33" s="11" t="s">
        <v>62</v>
      </c>
      <c r="C33" s="11" t="s">
        <v>63</v>
      </c>
      <c r="D33" s="14">
        <v>13050.84</v>
      </c>
      <c r="F33" s="20">
        <v>1206132</v>
      </c>
      <c r="G33" s="20" t="s">
        <v>190</v>
      </c>
      <c r="I33" s="20">
        <v>0</v>
      </c>
      <c r="K33" s="20">
        <v>0</v>
      </c>
    </row>
    <row r="34" spans="1:11" x14ac:dyDescent="0.35">
      <c r="A34" s="10">
        <v>42</v>
      </c>
      <c r="B34" s="11" t="s">
        <v>64</v>
      </c>
      <c r="C34" s="11" t="s">
        <v>65</v>
      </c>
      <c r="D34" s="14"/>
      <c r="F34" s="20">
        <v>1202375</v>
      </c>
      <c r="G34" s="20" t="s">
        <v>191</v>
      </c>
      <c r="H34" s="20">
        <v>114</v>
      </c>
      <c r="I34" s="20">
        <v>27153.21</v>
      </c>
      <c r="J34" s="20">
        <v>114</v>
      </c>
      <c r="K34" s="20">
        <v>27153.21</v>
      </c>
    </row>
    <row r="35" spans="1:11" x14ac:dyDescent="0.35">
      <c r="A35" s="10">
        <v>50</v>
      </c>
      <c r="B35" s="11" t="s">
        <v>68</v>
      </c>
      <c r="C35" s="11" t="s">
        <v>69</v>
      </c>
      <c r="D35" s="14">
        <v>2418</v>
      </c>
      <c r="F35" s="20">
        <v>1212645</v>
      </c>
      <c r="G35" s="20" t="s">
        <v>192</v>
      </c>
      <c r="I35" s="20">
        <v>0</v>
      </c>
      <c r="K35" s="20">
        <v>0</v>
      </c>
    </row>
    <row r="36" spans="1:11" x14ac:dyDescent="0.35">
      <c r="A36" s="10">
        <v>53</v>
      </c>
      <c r="B36" s="11" t="s">
        <v>170</v>
      </c>
      <c r="C36" s="11" t="s">
        <v>170</v>
      </c>
      <c r="D36" s="14"/>
      <c r="F36" s="20">
        <v>1209986</v>
      </c>
      <c r="G36" s="20" t="s">
        <v>30</v>
      </c>
      <c r="H36" s="20">
        <v>80</v>
      </c>
      <c r="I36" s="20">
        <v>67180.02</v>
      </c>
      <c r="J36" s="20">
        <v>80</v>
      </c>
      <c r="K36" s="20">
        <v>67180.02</v>
      </c>
    </row>
    <row r="37" spans="1:11" x14ac:dyDescent="0.35">
      <c r="A37" s="10">
        <v>54</v>
      </c>
      <c r="B37" s="11" t="s">
        <v>71</v>
      </c>
      <c r="C37" s="11" t="s">
        <v>72</v>
      </c>
      <c r="D37" s="14"/>
      <c r="F37" s="20">
        <v>1209897</v>
      </c>
      <c r="G37" s="20" t="s">
        <v>92</v>
      </c>
      <c r="H37" s="20">
        <v>315</v>
      </c>
      <c r="I37" s="20">
        <v>187997.89</v>
      </c>
      <c r="J37" s="20">
        <v>315</v>
      </c>
      <c r="K37" s="20">
        <v>187997.89</v>
      </c>
    </row>
    <row r="38" spans="1:11" x14ac:dyDescent="0.35">
      <c r="A38" s="10">
        <v>57</v>
      </c>
      <c r="B38" s="11" t="s">
        <v>73</v>
      </c>
      <c r="C38" s="11" t="s">
        <v>74</v>
      </c>
      <c r="D38" s="14">
        <v>5818.56</v>
      </c>
      <c r="F38" s="20">
        <v>1200423</v>
      </c>
      <c r="G38" s="20" t="s">
        <v>53</v>
      </c>
      <c r="H38" s="20">
        <v>598</v>
      </c>
      <c r="I38" s="20">
        <v>165652.16</v>
      </c>
      <c r="J38" s="20">
        <v>598</v>
      </c>
      <c r="K38" s="20">
        <v>165652.16</v>
      </c>
    </row>
    <row r="39" spans="1:11" x14ac:dyDescent="0.35">
      <c r="A39" s="10">
        <v>58</v>
      </c>
      <c r="B39" s="11" t="s">
        <v>75</v>
      </c>
      <c r="C39" s="11" t="s">
        <v>76</v>
      </c>
      <c r="D39" s="14">
        <v>254722.24</v>
      </c>
      <c r="F39" s="20">
        <v>1208248</v>
      </c>
      <c r="G39" s="20" t="s">
        <v>32</v>
      </c>
      <c r="H39" s="20">
        <v>355</v>
      </c>
      <c r="I39" s="20">
        <v>65927.360000000001</v>
      </c>
      <c r="J39" s="20">
        <v>355</v>
      </c>
      <c r="K39" s="20">
        <v>65927.360000000001</v>
      </c>
    </row>
    <row r="40" spans="1:11" x14ac:dyDescent="0.35">
      <c r="A40" s="10">
        <v>59</v>
      </c>
      <c r="B40" s="11" t="s">
        <v>77</v>
      </c>
      <c r="C40" s="11" t="s">
        <v>78</v>
      </c>
      <c r="D40" s="14">
        <v>138482.70000000001</v>
      </c>
      <c r="F40" s="20">
        <v>1213255</v>
      </c>
      <c r="G40" s="20" t="s">
        <v>88</v>
      </c>
      <c r="H40" s="20">
        <v>15</v>
      </c>
      <c r="I40" s="20">
        <v>8148.75</v>
      </c>
      <c r="J40" s="20">
        <v>15</v>
      </c>
      <c r="K40" s="20">
        <v>8148.75</v>
      </c>
    </row>
    <row r="41" spans="1:11" x14ac:dyDescent="0.35">
      <c r="A41" s="10">
        <v>60</v>
      </c>
      <c r="B41" s="11" t="s">
        <v>79</v>
      </c>
      <c r="C41" s="11" t="s">
        <v>166</v>
      </c>
      <c r="D41" s="14">
        <v>84302.18</v>
      </c>
      <c r="F41" s="20">
        <v>1206367</v>
      </c>
      <c r="G41" s="20" t="s">
        <v>63</v>
      </c>
      <c r="H41" s="20">
        <v>22</v>
      </c>
      <c r="I41" s="20">
        <v>13050.84</v>
      </c>
      <c r="J41" s="20">
        <v>22</v>
      </c>
      <c r="K41" s="20">
        <v>13050.84</v>
      </c>
    </row>
    <row r="42" spans="1:11" x14ac:dyDescent="0.35">
      <c r="A42" s="10">
        <v>61</v>
      </c>
      <c r="B42" s="11" t="s">
        <v>80</v>
      </c>
      <c r="C42" s="11" t="s">
        <v>81</v>
      </c>
      <c r="D42" s="14">
        <v>19817.560000000001</v>
      </c>
      <c r="F42" s="20">
        <v>2103578</v>
      </c>
      <c r="G42" s="20" t="s">
        <v>193</v>
      </c>
      <c r="I42" s="20">
        <v>0</v>
      </c>
      <c r="K42" s="20">
        <v>0</v>
      </c>
    </row>
    <row r="43" spans="1:11" x14ac:dyDescent="0.35">
      <c r="A43" s="10">
        <v>62</v>
      </c>
      <c r="B43" s="11" t="s">
        <v>62</v>
      </c>
      <c r="C43" s="11" t="s">
        <v>82</v>
      </c>
      <c r="D43" s="14">
        <v>29292.799999999999</v>
      </c>
      <c r="F43" s="20">
        <v>1210765</v>
      </c>
      <c r="G43" s="20" t="s">
        <v>28</v>
      </c>
      <c r="H43" s="20">
        <v>6</v>
      </c>
      <c r="I43" s="20">
        <v>5913.28</v>
      </c>
      <c r="J43" s="20">
        <v>6</v>
      </c>
      <c r="K43" s="20">
        <v>5913.28</v>
      </c>
    </row>
    <row r="44" spans="1:11" x14ac:dyDescent="0.35">
      <c r="A44" s="10">
        <v>63</v>
      </c>
      <c r="B44" s="11" t="s">
        <v>83</v>
      </c>
      <c r="C44" s="11" t="s">
        <v>182</v>
      </c>
      <c r="D44" s="14">
        <v>3038.88</v>
      </c>
      <c r="F44" s="20">
        <v>2026981</v>
      </c>
      <c r="G44" s="20" t="s">
        <v>133</v>
      </c>
      <c r="I44" s="20">
        <v>0</v>
      </c>
      <c r="K44" s="20">
        <v>0</v>
      </c>
    </row>
    <row r="45" spans="1:11" x14ac:dyDescent="0.35">
      <c r="A45" s="10">
        <v>67</v>
      </c>
      <c r="B45" s="11" t="s">
        <v>79</v>
      </c>
      <c r="C45" s="11" t="s">
        <v>84</v>
      </c>
      <c r="D45" s="14">
        <v>83661.62</v>
      </c>
      <c r="F45" s="20">
        <v>1200014</v>
      </c>
      <c r="G45" s="20" t="s">
        <v>194</v>
      </c>
      <c r="I45" s="20">
        <v>0</v>
      </c>
      <c r="K45" s="20">
        <v>0</v>
      </c>
    </row>
    <row r="46" spans="1:11" x14ac:dyDescent="0.35">
      <c r="A46" s="10">
        <v>72</v>
      </c>
      <c r="B46" s="11" t="s">
        <v>85</v>
      </c>
      <c r="C46" s="11" t="s">
        <v>86</v>
      </c>
      <c r="D46" s="14">
        <v>141591.56</v>
      </c>
      <c r="F46" s="20">
        <v>1208525</v>
      </c>
      <c r="G46" s="20" t="s">
        <v>72</v>
      </c>
      <c r="I46" s="20">
        <v>0</v>
      </c>
      <c r="K46" s="20">
        <v>0</v>
      </c>
    </row>
    <row r="47" spans="1:11" x14ac:dyDescent="0.35">
      <c r="A47" s="10">
        <v>74</v>
      </c>
      <c r="B47" s="11" t="s">
        <v>58</v>
      </c>
      <c r="C47" s="11" t="s">
        <v>88</v>
      </c>
      <c r="D47" s="14">
        <v>8148.75</v>
      </c>
      <c r="F47" s="20">
        <v>1208385</v>
      </c>
      <c r="G47" s="20" t="s">
        <v>195</v>
      </c>
      <c r="I47" s="20">
        <v>0</v>
      </c>
      <c r="K47" s="20">
        <v>0</v>
      </c>
    </row>
    <row r="48" spans="1:11" x14ac:dyDescent="0.35">
      <c r="A48" s="10">
        <v>75</v>
      </c>
      <c r="B48" s="11" t="s">
        <v>89</v>
      </c>
      <c r="C48" s="11" t="s">
        <v>90</v>
      </c>
      <c r="D48" s="14">
        <v>3600.96</v>
      </c>
      <c r="F48" s="20">
        <v>1213446</v>
      </c>
      <c r="G48" s="20" t="s">
        <v>147</v>
      </c>
      <c r="H48" s="20">
        <v>244</v>
      </c>
      <c r="I48" s="20">
        <v>44922.57</v>
      </c>
      <c r="J48" s="20">
        <v>244</v>
      </c>
      <c r="K48" s="20">
        <v>44922.57</v>
      </c>
    </row>
    <row r="49" spans="1:11" x14ac:dyDescent="0.35">
      <c r="A49" s="10">
        <v>76</v>
      </c>
      <c r="B49" s="11" t="s">
        <v>91</v>
      </c>
      <c r="C49" s="11" t="s">
        <v>92</v>
      </c>
      <c r="D49" s="14">
        <v>187997.89</v>
      </c>
      <c r="F49" s="20">
        <v>1207834</v>
      </c>
      <c r="G49" s="20" t="s">
        <v>24</v>
      </c>
      <c r="H49" s="20">
        <v>1</v>
      </c>
      <c r="I49" s="20">
        <v>553.74</v>
      </c>
      <c r="J49" s="20">
        <v>1</v>
      </c>
      <c r="K49" s="20">
        <v>553.74</v>
      </c>
    </row>
    <row r="50" spans="1:11" x14ac:dyDescent="0.35">
      <c r="A50" s="10">
        <v>77</v>
      </c>
      <c r="B50" s="11" t="s">
        <v>93</v>
      </c>
      <c r="C50" s="11" t="s">
        <v>94</v>
      </c>
      <c r="D50" s="14">
        <v>63646.04</v>
      </c>
      <c r="F50" s="20">
        <v>1200049</v>
      </c>
      <c r="G50" s="20" t="s">
        <v>18</v>
      </c>
      <c r="H50" s="20">
        <v>152</v>
      </c>
      <c r="I50" s="20">
        <v>257681.62</v>
      </c>
      <c r="J50" s="20">
        <v>152</v>
      </c>
      <c r="K50" s="20">
        <v>257681.62</v>
      </c>
    </row>
    <row r="51" spans="1:11" x14ac:dyDescent="0.35">
      <c r="A51" s="10">
        <v>78</v>
      </c>
      <c r="B51" s="11" t="s">
        <v>95</v>
      </c>
      <c r="C51" s="11" t="s">
        <v>96</v>
      </c>
      <c r="D51" s="14"/>
      <c r="F51" s="20">
        <v>1200781</v>
      </c>
      <c r="G51" s="20" t="s">
        <v>196</v>
      </c>
      <c r="H51" s="20">
        <v>186</v>
      </c>
      <c r="I51" s="20">
        <v>83661.62</v>
      </c>
      <c r="J51" s="20">
        <v>186</v>
      </c>
      <c r="K51" s="20">
        <v>83661.62</v>
      </c>
    </row>
    <row r="52" spans="1:11" x14ac:dyDescent="0.35">
      <c r="A52" s="10">
        <v>79</v>
      </c>
      <c r="B52" s="11" t="s">
        <v>97</v>
      </c>
      <c r="C52" s="11" t="s">
        <v>98</v>
      </c>
      <c r="D52" s="14"/>
      <c r="F52" s="20">
        <v>1204121</v>
      </c>
      <c r="G52" s="20" t="s">
        <v>123</v>
      </c>
      <c r="H52" s="20">
        <v>96</v>
      </c>
      <c r="I52" s="20">
        <v>62464.17</v>
      </c>
      <c r="J52" s="20">
        <v>96</v>
      </c>
      <c r="K52" s="20">
        <v>62464.17</v>
      </c>
    </row>
    <row r="53" spans="1:11" x14ac:dyDescent="0.35">
      <c r="A53" s="10">
        <v>84</v>
      </c>
      <c r="B53" s="11" t="s">
        <v>100</v>
      </c>
      <c r="C53" s="11" t="s">
        <v>101</v>
      </c>
      <c r="D53" s="14">
        <v>18839.53</v>
      </c>
      <c r="F53" s="20">
        <v>1201119</v>
      </c>
      <c r="G53" s="20" t="s">
        <v>102</v>
      </c>
      <c r="H53" s="20">
        <v>113</v>
      </c>
      <c r="I53" s="20">
        <v>90770.63</v>
      </c>
      <c r="J53" s="20">
        <v>113</v>
      </c>
      <c r="K53" s="20">
        <v>90770.63</v>
      </c>
    </row>
    <row r="54" spans="1:11" x14ac:dyDescent="0.35">
      <c r="A54" s="10">
        <v>85</v>
      </c>
      <c r="B54" s="11" t="s">
        <v>83</v>
      </c>
      <c r="C54" s="11" t="s">
        <v>102</v>
      </c>
      <c r="D54" s="14">
        <v>90770.63</v>
      </c>
      <c r="F54" s="20">
        <v>1213771</v>
      </c>
      <c r="G54" s="20" t="s">
        <v>197</v>
      </c>
      <c r="H54" s="20">
        <v>-22</v>
      </c>
      <c r="I54" s="20">
        <v>9428.6299999999992</v>
      </c>
      <c r="J54" s="20">
        <v>-22</v>
      </c>
      <c r="K54" s="20">
        <v>9428.6299999999992</v>
      </c>
    </row>
    <row r="55" spans="1:11" x14ac:dyDescent="0.35">
      <c r="A55" s="10">
        <v>86</v>
      </c>
      <c r="B55" s="11" t="s">
        <v>103</v>
      </c>
      <c r="C55" s="11" t="s">
        <v>104</v>
      </c>
      <c r="D55" s="14">
        <v>72088.47</v>
      </c>
      <c r="F55" s="20">
        <v>1202597</v>
      </c>
      <c r="G55" s="20" t="s">
        <v>69</v>
      </c>
      <c r="H55" s="20">
        <v>1</v>
      </c>
      <c r="I55" s="20">
        <v>2418</v>
      </c>
      <c r="J55" s="20">
        <v>1</v>
      </c>
      <c r="K55" s="20">
        <v>2418</v>
      </c>
    </row>
    <row r="56" spans="1:11" x14ac:dyDescent="0.35">
      <c r="A56" s="10">
        <v>88</v>
      </c>
      <c r="B56" s="11" t="s">
        <v>66</v>
      </c>
      <c r="C56" s="11" t="s">
        <v>106</v>
      </c>
      <c r="D56" s="14">
        <v>27153.21</v>
      </c>
      <c r="F56" s="20">
        <v>1211848</v>
      </c>
      <c r="G56" s="20" t="s">
        <v>78</v>
      </c>
      <c r="H56" s="20">
        <v>177</v>
      </c>
      <c r="I56" s="20">
        <v>138482.70000000001</v>
      </c>
      <c r="J56" s="20">
        <v>177</v>
      </c>
      <c r="K56" s="20">
        <v>138482.70000000001</v>
      </c>
    </row>
    <row r="57" spans="1:11" x14ac:dyDescent="0.35">
      <c r="A57" s="10">
        <v>89</v>
      </c>
      <c r="B57" s="11" t="s">
        <v>107</v>
      </c>
      <c r="C57" s="11" t="s">
        <v>108</v>
      </c>
      <c r="D57" s="14">
        <v>5670.72</v>
      </c>
      <c r="F57" s="20">
        <v>1200073</v>
      </c>
      <c r="G57" s="20" t="s">
        <v>81</v>
      </c>
      <c r="H57" s="20">
        <v>5</v>
      </c>
      <c r="I57" s="20">
        <v>19817.560000000001</v>
      </c>
      <c r="J57" s="20">
        <v>5</v>
      </c>
      <c r="K57" s="20">
        <v>19817.560000000001</v>
      </c>
    </row>
    <row r="58" spans="1:11" x14ac:dyDescent="0.35">
      <c r="A58" s="10">
        <v>92</v>
      </c>
      <c r="B58" s="11" t="s">
        <v>109</v>
      </c>
      <c r="C58" s="11" t="s">
        <v>110</v>
      </c>
      <c r="D58" s="14">
        <v>168500</v>
      </c>
      <c r="F58" s="20">
        <v>1210382</v>
      </c>
      <c r="G58" s="20" t="s">
        <v>11</v>
      </c>
      <c r="H58" s="20">
        <v>9</v>
      </c>
      <c r="I58" s="20">
        <v>7376.71</v>
      </c>
      <c r="J58" s="20">
        <v>9</v>
      </c>
      <c r="K58" s="20">
        <v>7376.71</v>
      </c>
    </row>
    <row r="59" spans="1:11" x14ac:dyDescent="0.35">
      <c r="A59" s="10">
        <v>93</v>
      </c>
      <c r="B59" s="11" t="s">
        <v>111</v>
      </c>
      <c r="C59" s="11" t="s">
        <v>112</v>
      </c>
      <c r="D59" s="14">
        <v>45826.68</v>
      </c>
      <c r="F59" s="20">
        <v>1211296</v>
      </c>
      <c r="G59" s="20" t="s">
        <v>198</v>
      </c>
      <c r="H59" s="20">
        <v>7</v>
      </c>
      <c r="I59" s="20">
        <v>5818.56</v>
      </c>
      <c r="J59" s="20">
        <v>7</v>
      </c>
      <c r="K59" s="20">
        <v>5818.56</v>
      </c>
    </row>
    <row r="60" spans="1:11" x14ac:dyDescent="0.35">
      <c r="A60" s="10">
        <v>94</v>
      </c>
      <c r="B60" s="11" t="s">
        <v>113</v>
      </c>
      <c r="C60" s="11" t="s">
        <v>114</v>
      </c>
      <c r="D60" s="14">
        <v>13715.42</v>
      </c>
      <c r="F60" s="20">
        <v>1214342</v>
      </c>
      <c r="G60" s="20" t="s">
        <v>199</v>
      </c>
      <c r="H60" s="20">
        <v>4</v>
      </c>
      <c r="I60" s="20">
        <v>17665.48</v>
      </c>
      <c r="J60" s="20">
        <v>4</v>
      </c>
      <c r="K60" s="20">
        <v>17665.48</v>
      </c>
    </row>
    <row r="61" spans="1:11" x14ac:dyDescent="0.35">
      <c r="A61" s="10">
        <v>95</v>
      </c>
      <c r="B61" s="11" t="s">
        <v>83</v>
      </c>
      <c r="C61" s="11" t="s">
        <v>115</v>
      </c>
      <c r="D61" s="14">
        <v>0</v>
      </c>
      <c r="F61" s="20">
        <v>1213477</v>
      </c>
      <c r="G61" s="20" t="s">
        <v>146</v>
      </c>
      <c r="H61" s="20">
        <v>282</v>
      </c>
      <c r="I61" s="20">
        <v>85380.44</v>
      </c>
      <c r="J61" s="20">
        <v>282</v>
      </c>
      <c r="K61" s="20">
        <v>85380.44</v>
      </c>
    </row>
    <row r="62" spans="1:11" x14ac:dyDescent="0.35">
      <c r="A62" s="10">
        <v>96</v>
      </c>
      <c r="B62" s="11" t="s">
        <v>116</v>
      </c>
      <c r="C62" s="11" t="s">
        <v>117</v>
      </c>
      <c r="D62" s="14">
        <v>29849.08</v>
      </c>
      <c r="F62" s="20">
        <v>1208199</v>
      </c>
      <c r="G62" s="20" t="s">
        <v>137</v>
      </c>
      <c r="H62" s="20">
        <v>2</v>
      </c>
      <c r="I62" s="20">
        <v>1154.44</v>
      </c>
      <c r="J62" s="20">
        <v>2</v>
      </c>
      <c r="K62" s="20">
        <v>1154.44</v>
      </c>
    </row>
    <row r="63" spans="1:11" x14ac:dyDescent="0.35">
      <c r="A63" s="10">
        <v>97</v>
      </c>
      <c r="B63" s="11" t="s">
        <v>118</v>
      </c>
      <c r="C63" s="11" t="s">
        <v>119</v>
      </c>
      <c r="D63" s="14">
        <v>34956.58</v>
      </c>
      <c r="F63" s="20">
        <v>1205073</v>
      </c>
      <c r="G63" s="20" t="s">
        <v>200</v>
      </c>
      <c r="H63" s="20">
        <v>155</v>
      </c>
      <c r="I63" s="20">
        <v>28571.91</v>
      </c>
      <c r="J63" s="20">
        <v>155</v>
      </c>
      <c r="K63" s="20">
        <v>28571.91</v>
      </c>
    </row>
    <row r="64" spans="1:11" x14ac:dyDescent="0.35">
      <c r="A64" s="10">
        <v>98</v>
      </c>
      <c r="B64" s="11" t="s">
        <v>50</v>
      </c>
      <c r="C64" s="11" t="s">
        <v>120</v>
      </c>
      <c r="D64" s="14">
        <v>95777.45</v>
      </c>
      <c r="F64" s="20">
        <v>1213531</v>
      </c>
      <c r="G64" s="20" t="s">
        <v>201</v>
      </c>
      <c r="H64" s="20">
        <v>64</v>
      </c>
      <c r="I64" s="20">
        <v>63646.04</v>
      </c>
      <c r="J64" s="20">
        <v>64</v>
      </c>
      <c r="K64" s="20">
        <v>63646.04</v>
      </c>
    </row>
    <row r="65" spans="1:11" x14ac:dyDescent="0.35">
      <c r="A65" s="10">
        <v>99</v>
      </c>
      <c r="B65" s="11" t="s">
        <v>50</v>
      </c>
      <c r="C65" s="11" t="s">
        <v>121</v>
      </c>
      <c r="D65" s="14"/>
      <c r="F65" s="20">
        <v>1205911</v>
      </c>
      <c r="G65" s="20" t="s">
        <v>108</v>
      </c>
      <c r="H65" s="20">
        <v>24</v>
      </c>
      <c r="I65" s="20">
        <v>5670.72</v>
      </c>
      <c r="J65" s="20">
        <v>24</v>
      </c>
      <c r="K65" s="20">
        <v>5670.72</v>
      </c>
    </row>
    <row r="66" spans="1:11" x14ac:dyDescent="0.35">
      <c r="A66" s="10">
        <v>100</v>
      </c>
      <c r="B66" s="11" t="s">
        <v>122</v>
      </c>
      <c r="C66" s="11" t="s">
        <v>123</v>
      </c>
      <c r="D66" s="14">
        <v>62464.17</v>
      </c>
      <c r="F66" s="20">
        <v>1200288</v>
      </c>
      <c r="G66" s="20" t="s">
        <v>43</v>
      </c>
      <c r="H66" s="20">
        <v>14</v>
      </c>
      <c r="I66" s="20">
        <v>17950.66</v>
      </c>
      <c r="J66" s="20">
        <v>14</v>
      </c>
      <c r="K66" s="20">
        <v>17950.66</v>
      </c>
    </row>
    <row r="67" spans="1:11" x14ac:dyDescent="0.35">
      <c r="A67" s="10">
        <v>101</v>
      </c>
      <c r="B67" s="11" t="s">
        <v>124</v>
      </c>
      <c r="C67" s="11" t="s">
        <v>125</v>
      </c>
      <c r="D67" s="14"/>
      <c r="F67" s="20">
        <v>2032447</v>
      </c>
      <c r="G67" s="20" t="s">
        <v>128</v>
      </c>
      <c r="I67" s="20">
        <v>0</v>
      </c>
      <c r="K67" s="20">
        <v>0</v>
      </c>
    </row>
    <row r="68" spans="1:11" x14ac:dyDescent="0.35">
      <c r="A68" s="10">
        <v>102</v>
      </c>
      <c r="B68" s="11" t="s">
        <v>50</v>
      </c>
      <c r="C68" s="11" t="s">
        <v>126</v>
      </c>
      <c r="D68" s="14"/>
      <c r="F68" s="20">
        <v>2034103</v>
      </c>
      <c r="G68" s="20" t="s">
        <v>202</v>
      </c>
      <c r="H68" s="20">
        <v>61</v>
      </c>
      <c r="I68" s="20">
        <v>65208.55</v>
      </c>
      <c r="J68" s="20">
        <v>61</v>
      </c>
      <c r="K68" s="20">
        <v>65208.55</v>
      </c>
    </row>
    <row r="69" spans="1:11" x14ac:dyDescent="0.35">
      <c r="A69" s="10">
        <v>103</v>
      </c>
      <c r="B69" s="11" t="s">
        <v>87</v>
      </c>
      <c r="C69" s="11" t="s">
        <v>150</v>
      </c>
      <c r="D69" s="14"/>
      <c r="F69" s="20">
        <v>1205714</v>
      </c>
      <c r="G69" s="20" t="s">
        <v>203</v>
      </c>
      <c r="H69" s="20">
        <v>67</v>
      </c>
      <c r="I69" s="20">
        <v>34956.58</v>
      </c>
      <c r="J69" s="20">
        <v>67</v>
      </c>
      <c r="K69" s="20">
        <v>34956.58</v>
      </c>
    </row>
    <row r="70" spans="1:11" x14ac:dyDescent="0.35">
      <c r="A70" s="10">
        <v>104</v>
      </c>
      <c r="B70" s="11" t="s">
        <v>71</v>
      </c>
      <c r="C70" s="11" t="s">
        <v>167</v>
      </c>
      <c r="D70" s="14">
        <v>2280.96</v>
      </c>
      <c r="F70" s="20">
        <v>1210678</v>
      </c>
      <c r="G70" s="20" t="s">
        <v>204</v>
      </c>
      <c r="H70" s="20">
        <v>26</v>
      </c>
      <c r="I70" s="20">
        <v>6042.3</v>
      </c>
      <c r="J70" s="20">
        <v>26</v>
      </c>
      <c r="K70" s="20">
        <v>6042.3</v>
      </c>
    </row>
    <row r="71" spans="1:11" x14ac:dyDescent="0.35">
      <c r="A71" s="10">
        <v>105</v>
      </c>
      <c r="B71" s="11" t="s">
        <v>127</v>
      </c>
      <c r="C71" s="11" t="s">
        <v>128</v>
      </c>
      <c r="D71" s="14">
        <v>65208.55</v>
      </c>
      <c r="F71" s="20">
        <v>1213539</v>
      </c>
      <c r="G71" s="20" t="s">
        <v>205</v>
      </c>
      <c r="H71" s="20">
        <v>4</v>
      </c>
      <c r="I71" s="20">
        <v>3600.96</v>
      </c>
      <c r="J71" s="20">
        <v>4</v>
      </c>
      <c r="K71" s="20">
        <v>3600.96</v>
      </c>
    </row>
    <row r="72" spans="1:11" x14ac:dyDescent="0.35">
      <c r="A72" s="10">
        <v>106</v>
      </c>
      <c r="B72" s="11" t="s">
        <v>33</v>
      </c>
      <c r="C72" s="11" t="s">
        <v>157</v>
      </c>
      <c r="D72" s="14">
        <v>9057.4</v>
      </c>
      <c r="F72" s="20">
        <v>1210667</v>
      </c>
      <c r="G72" s="20" t="s">
        <v>206</v>
      </c>
      <c r="H72" s="20">
        <v>96</v>
      </c>
      <c r="I72" s="20">
        <v>12872.31</v>
      </c>
      <c r="J72" s="20">
        <v>96</v>
      </c>
      <c r="K72" s="20">
        <v>12872.31</v>
      </c>
    </row>
    <row r="73" spans="1:11" x14ac:dyDescent="0.35">
      <c r="A73" s="10">
        <v>107</v>
      </c>
      <c r="B73" s="11" t="s">
        <v>105</v>
      </c>
      <c r="C73" s="11" t="s">
        <v>160</v>
      </c>
      <c r="D73" s="14">
        <v>0</v>
      </c>
      <c r="F73" s="20">
        <v>1213994</v>
      </c>
      <c r="G73" s="20" t="s">
        <v>207</v>
      </c>
      <c r="I73" s="20">
        <v>0</v>
      </c>
      <c r="K73" s="20">
        <v>0</v>
      </c>
    </row>
    <row r="74" spans="1:11" x14ac:dyDescent="0.35">
      <c r="A74" s="10">
        <v>108</v>
      </c>
      <c r="B74" s="11" t="s">
        <v>16</v>
      </c>
      <c r="C74" s="11" t="s">
        <v>151</v>
      </c>
      <c r="D74" s="14">
        <v>124571.77</v>
      </c>
      <c r="F74" s="20">
        <v>2042611</v>
      </c>
      <c r="G74" s="20" t="s">
        <v>135</v>
      </c>
      <c r="I74" s="20">
        <v>0</v>
      </c>
      <c r="K74" s="20">
        <v>0</v>
      </c>
    </row>
    <row r="75" spans="1:11" x14ac:dyDescent="0.35">
      <c r="A75" s="10">
        <v>109</v>
      </c>
      <c r="B75" s="11" t="s">
        <v>130</v>
      </c>
      <c r="C75" s="11" t="s">
        <v>131</v>
      </c>
      <c r="D75" s="14">
        <v>9428.6299999999992</v>
      </c>
      <c r="F75" s="20">
        <v>1200721</v>
      </c>
      <c r="G75" s="20" t="s">
        <v>208</v>
      </c>
      <c r="H75" s="20">
        <v>1</v>
      </c>
      <c r="I75" s="20">
        <v>1446.48</v>
      </c>
      <c r="J75" s="20">
        <v>1</v>
      </c>
      <c r="K75" s="20">
        <v>1446.48</v>
      </c>
    </row>
    <row r="76" spans="1:11" x14ac:dyDescent="0.35">
      <c r="A76" s="10">
        <v>110</v>
      </c>
      <c r="B76" s="11" t="s">
        <v>132</v>
      </c>
      <c r="C76" s="11" t="s">
        <v>133</v>
      </c>
      <c r="D76" s="14"/>
      <c r="F76" s="20">
        <v>1212747</v>
      </c>
      <c r="G76" s="20" t="s">
        <v>148</v>
      </c>
      <c r="H76" s="20">
        <v>592</v>
      </c>
      <c r="I76" s="20">
        <v>13579.54</v>
      </c>
      <c r="J76" s="20">
        <v>592</v>
      </c>
      <c r="K76" s="20">
        <v>13579.54</v>
      </c>
    </row>
    <row r="77" spans="1:11" x14ac:dyDescent="0.35">
      <c r="A77" s="10">
        <v>111</v>
      </c>
      <c r="B77" s="11" t="s">
        <v>107</v>
      </c>
      <c r="C77" s="11" t="s">
        <v>134</v>
      </c>
      <c r="D77" s="14">
        <v>0</v>
      </c>
      <c r="F77" s="20">
        <v>1202451</v>
      </c>
      <c r="G77" s="20" t="s">
        <v>86</v>
      </c>
      <c r="H77" s="20">
        <v>210</v>
      </c>
      <c r="I77" s="20">
        <v>141591.56</v>
      </c>
      <c r="J77" s="20">
        <v>210</v>
      </c>
      <c r="K77" s="20">
        <v>141591.56</v>
      </c>
    </row>
    <row r="78" spans="1:11" x14ac:dyDescent="0.35">
      <c r="A78" s="10">
        <v>112</v>
      </c>
      <c r="B78" s="11" t="s">
        <v>107</v>
      </c>
      <c r="C78" s="11" t="s">
        <v>135</v>
      </c>
      <c r="D78" s="14">
        <v>0</v>
      </c>
      <c r="F78" s="20">
        <v>1201122</v>
      </c>
      <c r="G78" s="20" t="s">
        <v>209</v>
      </c>
      <c r="H78" s="20">
        <v>189</v>
      </c>
      <c r="I78" s="20">
        <v>254722.24</v>
      </c>
      <c r="J78" s="20">
        <v>189</v>
      </c>
      <c r="K78" s="20">
        <v>254722.24</v>
      </c>
    </row>
    <row r="79" spans="1:11" x14ac:dyDescent="0.35">
      <c r="A79" s="10">
        <v>113</v>
      </c>
      <c r="B79" s="11" t="s">
        <v>136</v>
      </c>
      <c r="C79" s="11" t="s">
        <v>137</v>
      </c>
      <c r="D79" s="14">
        <v>1154.44</v>
      </c>
      <c r="F79" s="20">
        <v>1208831</v>
      </c>
      <c r="G79" s="20" t="s">
        <v>210</v>
      </c>
      <c r="I79" s="20">
        <v>0</v>
      </c>
      <c r="K79" s="20">
        <v>0</v>
      </c>
    </row>
    <row r="80" spans="1:11" x14ac:dyDescent="0.35">
      <c r="A80" s="10">
        <v>114</v>
      </c>
      <c r="B80" s="11" t="s">
        <v>138</v>
      </c>
      <c r="C80" s="11" t="s">
        <v>139</v>
      </c>
      <c r="D80" s="14"/>
      <c r="F80" s="20">
        <v>2020509</v>
      </c>
      <c r="G80" s="20" t="s">
        <v>211</v>
      </c>
      <c r="H80" s="20">
        <v>8</v>
      </c>
      <c r="I80" s="20">
        <v>9057.4</v>
      </c>
      <c r="J80" s="20">
        <v>8</v>
      </c>
      <c r="K80" s="20">
        <v>9057.4</v>
      </c>
    </row>
    <row r="81" spans="1:16384" x14ac:dyDescent="0.35">
      <c r="A81" s="10">
        <v>115</v>
      </c>
      <c r="B81" s="11" t="s">
        <v>140</v>
      </c>
      <c r="C81" s="11" t="s">
        <v>141</v>
      </c>
      <c r="D81" s="14">
        <v>12872.31</v>
      </c>
      <c r="F81" s="20">
        <v>2021471</v>
      </c>
      <c r="G81" s="20" t="s">
        <v>212</v>
      </c>
      <c r="H81" s="20">
        <v>44</v>
      </c>
      <c r="I81" s="20">
        <v>32030.240000000002</v>
      </c>
      <c r="J81" s="20">
        <v>44</v>
      </c>
      <c r="K81" s="20">
        <v>32030.240000000002</v>
      </c>
    </row>
    <row r="82" spans="1:16384" x14ac:dyDescent="0.35">
      <c r="A82" s="10">
        <v>116</v>
      </c>
      <c r="B82" s="11" t="s">
        <v>142</v>
      </c>
      <c r="C82" s="11" t="s">
        <v>165</v>
      </c>
      <c r="D82" s="14"/>
      <c r="F82" s="20">
        <v>2034403</v>
      </c>
      <c r="G82" s="20" t="s">
        <v>213</v>
      </c>
      <c r="H82" s="20">
        <v>4</v>
      </c>
      <c r="I82" s="20">
        <v>3519.12</v>
      </c>
      <c r="J82" s="20">
        <v>4</v>
      </c>
      <c r="K82" s="20">
        <v>3519.12</v>
      </c>
    </row>
    <row r="83" spans="1:16384" x14ac:dyDescent="0.35">
      <c r="A83" s="10">
        <v>117</v>
      </c>
      <c r="B83" s="11" t="s">
        <v>143</v>
      </c>
      <c r="C83" s="11" t="s">
        <v>144</v>
      </c>
      <c r="D83" s="14">
        <v>0</v>
      </c>
      <c r="F83" s="20">
        <v>1210682</v>
      </c>
      <c r="G83" s="20" t="s">
        <v>214</v>
      </c>
      <c r="H83" s="20">
        <v>60</v>
      </c>
      <c r="I83" s="20">
        <v>39012.959999999999</v>
      </c>
      <c r="J83" s="20">
        <v>60</v>
      </c>
      <c r="K83" s="20">
        <v>39012.959999999999</v>
      </c>
    </row>
    <row r="84" spans="1:16384" x14ac:dyDescent="0.35">
      <c r="A84" s="10">
        <v>118</v>
      </c>
      <c r="B84" s="11" t="s">
        <v>145</v>
      </c>
      <c r="C84" s="11" t="s">
        <v>146</v>
      </c>
      <c r="D84" s="14">
        <v>85380.44</v>
      </c>
      <c r="F84" s="20">
        <v>1210683</v>
      </c>
      <c r="G84" s="20" t="s">
        <v>215</v>
      </c>
      <c r="H84" s="20">
        <v>353</v>
      </c>
      <c r="I84" s="20">
        <v>32519.08</v>
      </c>
      <c r="J84" s="20">
        <v>353</v>
      </c>
      <c r="K84" s="20">
        <v>32519.08</v>
      </c>
    </row>
    <row r="85" spans="1:16384" x14ac:dyDescent="0.35">
      <c r="A85" s="10">
        <v>119</v>
      </c>
      <c r="B85" s="11" t="s">
        <v>66</v>
      </c>
      <c r="C85" s="11" t="s">
        <v>147</v>
      </c>
      <c r="D85" s="14">
        <v>44922.57</v>
      </c>
      <c r="F85" s="20">
        <v>1209077</v>
      </c>
      <c r="G85" s="20" t="s">
        <v>216</v>
      </c>
      <c r="H85" s="20">
        <v>444</v>
      </c>
      <c r="I85" s="20">
        <v>17033.84</v>
      </c>
      <c r="J85" s="20">
        <v>444</v>
      </c>
      <c r="K85" s="20">
        <v>17033.84</v>
      </c>
    </row>
    <row r="86" spans="1:16384" x14ac:dyDescent="0.35">
      <c r="A86" s="10">
        <v>120</v>
      </c>
      <c r="B86" s="11" t="s">
        <v>66</v>
      </c>
      <c r="C86" s="11" t="s">
        <v>148</v>
      </c>
      <c r="D86" s="14">
        <v>13579.54</v>
      </c>
      <c r="F86" s="20">
        <v>1210499</v>
      </c>
      <c r="G86" s="20" t="s">
        <v>217</v>
      </c>
      <c r="H86" s="20">
        <v>59</v>
      </c>
      <c r="I86" s="20">
        <v>32041.35</v>
      </c>
      <c r="J86" s="20">
        <v>59</v>
      </c>
      <c r="K86" s="20">
        <v>32041.35</v>
      </c>
    </row>
    <row r="87" spans="1:16384" x14ac:dyDescent="0.35">
      <c r="A87" s="10">
        <v>121</v>
      </c>
      <c r="B87" s="11" t="s">
        <v>66</v>
      </c>
      <c r="C87" s="11" t="s">
        <v>149</v>
      </c>
      <c r="D87" s="14">
        <v>1432.46</v>
      </c>
      <c r="F87" s="20">
        <v>1205532</v>
      </c>
      <c r="G87" s="20" t="s">
        <v>51</v>
      </c>
      <c r="I87" s="20">
        <v>0</v>
      </c>
      <c r="K87" s="20">
        <v>0</v>
      </c>
    </row>
    <row r="88" spans="1:16384" x14ac:dyDescent="0.35">
      <c r="A88" s="10">
        <v>122</v>
      </c>
      <c r="B88" s="11" t="s">
        <v>163</v>
      </c>
      <c r="C88" s="11" t="s">
        <v>164</v>
      </c>
      <c r="D88" s="14">
        <v>1446.48</v>
      </c>
      <c r="F88" s="20">
        <v>1215059</v>
      </c>
      <c r="G88" s="20" t="s">
        <v>149</v>
      </c>
      <c r="H88" s="20">
        <v>2</v>
      </c>
      <c r="I88" s="20">
        <v>1432.46</v>
      </c>
      <c r="J88" s="20">
        <v>2</v>
      </c>
      <c r="K88" s="20">
        <v>1432.46</v>
      </c>
    </row>
    <row r="89" spans="1:16384" x14ac:dyDescent="0.35">
      <c r="A89" s="10">
        <v>123</v>
      </c>
      <c r="B89" s="11" t="s">
        <v>161</v>
      </c>
      <c r="C89" s="11" t="s">
        <v>162</v>
      </c>
      <c r="D89" s="14">
        <v>80000</v>
      </c>
      <c r="F89" s="20">
        <v>2016252</v>
      </c>
      <c r="G89" s="20" t="s">
        <v>126</v>
      </c>
      <c r="I89" s="20">
        <v>0</v>
      </c>
      <c r="K89" s="20">
        <v>0</v>
      </c>
    </row>
    <row r="90" spans="1:16384" x14ac:dyDescent="0.35">
      <c r="A90" s="10">
        <v>124</v>
      </c>
      <c r="B90" s="11" t="s">
        <v>70</v>
      </c>
      <c r="C90" s="11" t="s">
        <v>156</v>
      </c>
      <c r="D90" s="10">
        <v>32041.35</v>
      </c>
      <c r="F90" s="20">
        <v>1201120</v>
      </c>
      <c r="G90" s="20" t="s">
        <v>35</v>
      </c>
      <c r="I90" s="20">
        <v>0</v>
      </c>
      <c r="K90" s="20">
        <v>0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152</v>
      </c>
      <c r="D91" s="10">
        <v>17033.84</v>
      </c>
      <c r="F91" s="20">
        <v>1210287</v>
      </c>
      <c r="G91" s="20" t="s">
        <v>218</v>
      </c>
      <c r="I91" s="20">
        <v>0</v>
      </c>
      <c r="K91" s="20">
        <v>0</v>
      </c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99</v>
      </c>
      <c r="C92" s="11" t="s">
        <v>153</v>
      </c>
      <c r="D92" s="10">
        <v>32519.08</v>
      </c>
      <c r="F92" s="20">
        <v>2124675</v>
      </c>
      <c r="G92" s="20" t="s">
        <v>162</v>
      </c>
      <c r="I92" s="20">
        <v>0</v>
      </c>
      <c r="K92" s="20">
        <v>0</v>
      </c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155</v>
      </c>
      <c r="C93" s="11" t="s">
        <v>154</v>
      </c>
      <c r="D93" s="15">
        <v>39012.959999999999</v>
      </c>
      <c r="F93" s="20">
        <v>1201100</v>
      </c>
      <c r="G93" s="20" t="s">
        <v>219</v>
      </c>
      <c r="H93" s="20">
        <v>196</v>
      </c>
      <c r="I93" s="20">
        <v>38205.279999999999</v>
      </c>
      <c r="J93" s="20">
        <v>196</v>
      </c>
      <c r="K93" s="20">
        <v>38205.279999999999</v>
      </c>
    </row>
    <row r="94" spans="1:16384" x14ac:dyDescent="0.35">
      <c r="A94" s="10">
        <v>128</v>
      </c>
      <c r="B94" s="11" t="s">
        <v>67</v>
      </c>
      <c r="C94" s="11" t="s">
        <v>158</v>
      </c>
      <c r="D94" s="15">
        <v>32030.240000000002</v>
      </c>
      <c r="F94" s="20">
        <v>2031896</v>
      </c>
      <c r="G94" s="20" t="s">
        <v>220</v>
      </c>
      <c r="H94" s="20">
        <v>24</v>
      </c>
      <c r="I94" s="20">
        <v>2280.96</v>
      </c>
      <c r="J94" s="20">
        <v>24</v>
      </c>
      <c r="K94" s="20">
        <v>2280.96</v>
      </c>
    </row>
    <row r="95" spans="1:16384" x14ac:dyDescent="0.35">
      <c r="A95" s="10">
        <v>129</v>
      </c>
      <c r="B95" s="11" t="s">
        <v>71</v>
      </c>
      <c r="C95" s="11" t="s">
        <v>168</v>
      </c>
      <c r="D95" s="15">
        <v>3519.12</v>
      </c>
      <c r="F95" s="20" t="s">
        <v>171</v>
      </c>
      <c r="H95" s="20">
        <v>7966</v>
      </c>
      <c r="I95" s="20">
        <v>3444332.55</v>
      </c>
      <c r="J95" s="20">
        <v>7966</v>
      </c>
      <c r="K95" s="20">
        <v>3444332.55</v>
      </c>
    </row>
    <row r="97" spans="3:4" x14ac:dyDescent="0.35">
      <c r="C97" s="17" t="s">
        <v>159</v>
      </c>
      <c r="D97" s="18">
        <f>SUM(D5:D95)</f>
        <v>3524332.5500000003</v>
      </c>
    </row>
  </sheetData>
  <sortState xmlns:xlrd2="http://schemas.microsoft.com/office/spreadsheetml/2017/richdata2" ref="A5:D95">
    <sortCondition ref="A5:A9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2020-11-06T13:26:02Z</dcterms:modified>
</cp:coreProperties>
</file>