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ULI/"/>
    </mc:Choice>
  </mc:AlternateContent>
  <xr:revisionPtr revIDLastSave="0" documentId="8_{75739B9F-74D2-4BA2-8962-B5BC8373B4EE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<sst xmlns="http://schemas.openxmlformats.org/spreadsheetml/2006/main" count="214" uniqueCount="198">
  <si>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</si>
  <si>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</si>
  <si>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</si>
  <si>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</si>
  <si>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</si>
  <si>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</si>
  <si>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</si>
  <si>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</si>
  <si>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</si>
  <si>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</si>
  <si>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</si>
  <si>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</si>
  <si>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</si>
  <si>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</si>
  <si>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</si>
  <si>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</si>
  <si>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</si>
  <si>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</si>
  <si>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</si>
  <si>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</si>
  <si>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</si>
  <si>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</si>
  <si>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</si>
  <si>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</si>
  <si>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</si>
  <si>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</si>
  <si>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</si>
  <si>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</si>
  <si>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</si>
  <si>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</si>
  <si>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</si>
  <si>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</si>
  <si>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</si>
  <si>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</si>
  <si>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</si>
  <si>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</si>
  <si>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</si>
  <si>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</si>
  <si>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</si>
  <si>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</si>
  <si>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</si>
  <si>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</si>
  <si>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</si>
  <si>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</si>
  <si>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</si>
  <si>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</si>
  <si>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</si>
  <si>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</si>
  <si>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</si>
  <si>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</si>
  <si>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</si>
  <si>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</si>
  <si>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</si>
  <si>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</si>
  <si>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</si>
  <si>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</si>
  <si>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</si>
  <si>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</si>
  <si>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</si>
  <si>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</si>
  <si>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</si>
  <si>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</si>
  <si>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</si>
  <si>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</si>
  <si>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</si>
  <si>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</si>
  <si>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</si>
  <si>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</si>
  <si>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</si>
  <si>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</si>
  <si>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</si>
  <si>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</si>
  <si>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</si>
  <si>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</si>
  <si>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</si>
  <si>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</si>
  <si>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</si>
  <si>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</si>
  <si>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</si>
  <si>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</si>
  <si>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</si>
  <si>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</si>
  <si>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</si>
  <si>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</si>
  <si>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</si>
  <si>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</si>
  <si>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</si>
  <si>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</si>
  <si>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</si>
  <si>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</si>
  <si>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</si>
  <si>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</si>
  <si>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</si>
  <si>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</si>
  <si>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</si>
  <si>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</si>
  <si>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</si>
  <si>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</si>
  <si>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</si>
  <si>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</si>
  <si>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</si>
  <si>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</si>
  <si>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</si>
  <si>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</si>
  <si>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</si>
  <si>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</si>
  <si>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</si>
  <si>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</si>
  <si>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</si>
  <si>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</si>
  <si>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</si>
  <si>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</si>
  <si>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</si>
  <si>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</si>
  <si>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</si>
  <si>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</si>
  <si>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</si>
  <si>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</si>
  <si>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</si>
  <si>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</si>
  <si>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</si>
  <si>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</si>
  <si>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</si>
  <si>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</si>
  <si>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</si>
  <si>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</si>
  <si>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</si>
  <si>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</si>
  <si>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</si>
  <si>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</si>
  <si>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</si>
  <si>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</si>
  <si>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</si>
  <si>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</si>
  <si>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</si>
  <si>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</si>
  <si>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</si>
  <si>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</si>
  <si>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</si>
  <si>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</si>
  <si>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</si>
  <si>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</si>
  <si>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</si>
  <si>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</si>
  <si>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</si>
  <si>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</si>
  <si>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</si>
  <si>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</si>
  <si>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</si>
  <si>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</si>
  <si>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</si>
  <si>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</si>
  <si>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</si>
  <si>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</si>
  <si>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</si>
  <si>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</si>
  <si>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</si>
  <si>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</si>
  <si>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</si>
  <si>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</si>
  <si>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</si>
  <si>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</si>
  <si>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</si>
  <si>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</si>
  <si>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</si>
  <si>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</si>
  <si>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</si>
  <si>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</si>
  <si>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</si>
  <si>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</si>
  <si>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</si>
  <si>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</si>
  <si>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</si>
  <si>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</si>
  <si>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</si>
  <si>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</si>
  <si>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</si>
  <si>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</si>
  <si>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</si>
  <si>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</si>
  <si>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</si>
  <si>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</si>
  <si>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Dekkgutta avd. 2, Kolbotn</t>
  </si>
  <si>
    <t>FAGDEKK Omsetningsrapportering Juli 2021</t>
  </si>
  <si>
    <t>Varegruppe</t>
  </si>
  <si>
    <t>Kvantum</t>
  </si>
  <si>
    <t>11100 BS PSR PS1-PS4</t>
  </si>
  <si>
    <t>11101 BS PSR RFT PS6</t>
  </si>
  <si>
    <t>11102 BS BMW I3</t>
  </si>
  <si>
    <t>11220 BS 4x4</t>
  </si>
  <si>
    <t>12100 FS PSR</t>
  </si>
  <si>
    <t>12200 FS CVR</t>
  </si>
  <si>
    <t>13210 DT CXR</t>
  </si>
  <si>
    <t>11300 BS LVR</t>
  </si>
  <si>
    <t>11400 BS TBR</t>
  </si>
  <si>
    <t>12400 FS TBR</t>
  </si>
  <si>
    <t>13400 DT TBR</t>
  </si>
  <si>
    <t>41300 BANDAG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</si>
</sst>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1" applyNumberFormat="0" applyAlignment="0" applyProtection="0"/>
    <xf numFmtId="0" fontId="20" fillId="8" borderId="12" applyNumberFormat="0" applyAlignment="0" applyProtection="0"/>
    <xf numFmtId="0" fontId="21" fillId="8" borderId="11" applyNumberFormat="0" applyAlignment="0" applyProtection="0"/>
    <xf numFmtId="0" fontId="22" fillId="0" borderId="13" applyNumberFormat="0" applyFill="0" applyAlignment="0" applyProtection="0"/>
    <xf numFmtId="0" fontId="23" fillId="9" borderId="14" applyNumberFormat="0" applyAlignment="0" applyProtection="0"/>
    <xf numFmtId="0" fontId="24" fillId="0" borderId="0" applyNumberFormat="0" applyFill="0" applyBorder="0" applyAlignment="0" applyProtection="0"/>
    <xf numFmtId="0" fontId="11" fillId="10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7" fillId="34" borderId="0" applyNumberFormat="0" applyBorder="0" applyAlignment="0" applyProtection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18C82319-8E9E-4D97-ADB7-46C70E98D8D3}"/>
    <cellStyle name="20 % – uthevingsfarge 2 2" xfId="25" xr:uid="{43AEADE6-6B1E-4C79-A6BD-3DF011784F7E}"/>
    <cellStyle name="20 % – uthevingsfarge 3 2" xfId="29" xr:uid="{85B0624C-BDA2-476B-A631-E099F69FDEDF}"/>
    <cellStyle name="20 % – uthevingsfarge 4 2" xfId="33" xr:uid="{B70172A3-ED7D-4DF0-99E8-1CC34B6DAAB2}"/>
    <cellStyle name="20 % – uthevingsfarge 5 2" xfId="37" xr:uid="{F7E10C1E-A91D-4C50-8732-2C80148E1244}"/>
    <cellStyle name="20 % – uthevingsfarge 6 2" xfId="41" xr:uid="{F1C21C73-8F3A-444D-B4E1-B12A717A097A}"/>
    <cellStyle name="40 % – uthevingsfarge 1 2" xfId="22" xr:uid="{EDDAE369-FF82-4B74-8CBC-2142A3A3CF9C}"/>
    <cellStyle name="40 % – uthevingsfarge 2 2" xfId="26" xr:uid="{074A7A3F-FF82-4D85-B1CA-75337EA1D887}"/>
    <cellStyle name="40 % – uthevingsfarge 3 2" xfId="30" xr:uid="{6BD1CBF9-D8CE-446B-B4CA-B4CE842A34F5}"/>
    <cellStyle name="40 % – uthevingsfarge 4 2" xfId="34" xr:uid="{C1A14E3C-C368-4257-BBFC-2836D1692FFD}"/>
    <cellStyle name="40 % – uthevingsfarge 5 2" xfId="38" xr:uid="{72445B13-D6BE-4D82-873E-8F9776F0AE50}"/>
    <cellStyle name="40 % – uthevingsfarge 6 2" xfId="42" xr:uid="{7F783517-AF70-4CF7-915C-82471C39E015}"/>
    <cellStyle name="60 % – uthevingsfarge 1 2" xfId="23" xr:uid="{91D2BD82-5366-4DD8-999A-0A54D2C8E049}"/>
    <cellStyle name="60 % – uthevingsfarge 2 2" xfId="27" xr:uid="{711F2DD6-568C-450E-9DA2-66330532F71E}"/>
    <cellStyle name="60 % – uthevingsfarge 3 2" xfId="31" xr:uid="{F3373E73-38AA-487C-A4EF-BE91F06F9C8D}"/>
    <cellStyle name="60 % – uthevingsfarge 4 2" xfId="35" xr:uid="{51385A3B-087E-4CC1-B0FF-7F62FFAFE77D}"/>
    <cellStyle name="60 % – uthevingsfarge 5 2" xfId="39" xr:uid="{DD94D7F7-5724-4F9C-BE1F-39C892DFB228}"/>
    <cellStyle name="60 % – uthevingsfarge 6 2" xfId="43" xr:uid="{02F68323-7CDD-4432-BA70-9EE879F45C6F}"/>
    <cellStyle name="Beregning 2" xfId="13" xr:uid="{31CF7FC0-4360-4135-9C81-34D20FC4842D}"/>
    <cellStyle name="Dårlig 2" xfId="9" xr:uid="{610A1191-7D06-495F-A3B0-B1B7918C28CF}"/>
    <cellStyle name="Forklarende tekst 2" xfId="18" xr:uid="{54968856-F028-46EB-B2C7-9A9F5B88C603}"/>
    <cellStyle name="God 2" xfId="8" xr:uid="{339B0E9E-74EB-47C9-8D08-1459C9844BEF}"/>
    <cellStyle name="Inndata 2" xfId="11" xr:uid="{F7C40F9F-884F-45B1-8675-D1B13B45E0F2}"/>
    <cellStyle name="Koblet celle 2" xfId="14" xr:uid="{C853A35F-1CE2-4F57-ABF3-A6B0EEE38DD7}"/>
    <cellStyle name="Kontrollcelle 2" xfId="15" xr:uid="{8F989BD2-DD49-4185-856C-7B0A2E946CC0}"/>
    <cellStyle name="Merknad 2" xfId="17" xr:uid="{BE82B203-2AB0-4761-A611-91D913E44E1E}"/>
    <cellStyle name="Normal" xfId="0" builtinId="0"/>
    <cellStyle name="Normal 2" xfId="2" xr:uid="{2886253C-FD41-4EDD-A4B7-CE6F11392E7F}"/>
    <cellStyle name="Normal 2 2" xfId="1" xr:uid="{F3604C63-D2F6-44A3-B5A2-F84842B0CA81}"/>
    <cellStyle name="Nøytral 2" xfId="10" xr:uid="{A9E872FC-BDE8-449C-B601-F599BA170B1E}"/>
    <cellStyle name="Overskrift 1 2" xfId="4" xr:uid="{49A13470-3A1A-4E93-AA74-80E8D6FF44CC}"/>
    <cellStyle name="Overskrift 2 2" xfId="5" xr:uid="{A75E772A-20C1-4FC1-BFB0-4FFA232B2F28}"/>
    <cellStyle name="Overskrift 3 2" xfId="6" xr:uid="{529BC4D1-648A-47DA-AAAD-CEECD47FEE90}"/>
    <cellStyle name="Overskrift 4 2" xfId="7" xr:uid="{0DEE9AC6-D48C-491A-A40A-700C6B008433}"/>
    <cellStyle name="Tittel 2" xfId="3" xr:uid="{FB40203B-D6A7-4347-A100-E842616C3C71}"/>
    <cellStyle name="Totalt 2" xfId="19" xr:uid="{3D6AAAAA-EEB5-420A-855F-201D3192E016}"/>
    <cellStyle name="Utdata 2" xfId="12" xr:uid="{11CDFE24-C147-4015-939B-92D804042E85}"/>
    <cellStyle name="Uthevingsfarge1 2" xfId="20" xr:uid="{3E33D520-72A6-41E5-AADE-4B4DF51F9F79}"/>
    <cellStyle name="Uthevingsfarge2 2" xfId="24" xr:uid="{E485F815-D9F9-4FB1-ACE6-0B3F78C82E77}"/>
    <cellStyle name="Uthevingsfarge3 2" xfId="28" xr:uid="{F20DB297-19B6-4240-8D06-A8DF369E89DD}"/>
    <cellStyle name="Uthevingsfarge4 2" xfId="32" xr:uid="{795CA73E-9233-4D01-AF6F-09DE522F6167}"/>
    <cellStyle name="Uthevingsfarge5 2" xfId="36" xr:uid="{B69CC603-33B9-45B6-8E6E-86B4CD588606}"/>
    <cellStyle name="Uthevingsfarge6 2" xfId="40" xr:uid="{46F6F491-8DCD-467E-B035-EC203ABF443E}"/>
    <cellStyle name="Varseltekst 2" xfId="16" xr:uid="{7452CB33-5F53-4E8C-9922-A062153F1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topLeftCell="B25" workbookViewId="0">
      <selection activeCell="R68" sqref="R68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24.53515625" style="22" customWidth="1"/>
    <col min="6" max="6" width="27.69140625" style="22" customWidth="1"/>
    <col min="7" max="37" width="10.69140625" style="15"/>
  </cols>
  <sheetData>
    <row r="1" spans="1:6" ht="37.299999999999997" thickBot="1" x14ac:dyDescent="1.25">
      <c r="A1" s="1"/>
      <c r="B1" s="31" t="s">
        <v>183</v>
      </c>
      <c r="C1" s="32"/>
      <c r="D1" s="33"/>
    </row>
    <row r="2" spans="1:6" ht="36.9" x14ac:dyDescent="1.2">
      <c r="A2" s="1"/>
      <c r="B2" s="2"/>
      <c r="C2" s="3" t="s">
        <v>0</v>
      </c>
      <c r="D2" s="17" t="s">
        <v>177</v>
      </c>
    </row>
    <row r="3" spans="1:6" ht="15.45" x14ac:dyDescent="0.4">
      <c r="A3" s="4"/>
      <c r="B3" s="4"/>
      <c r="C3" s="4"/>
      <c r="D3" s="23"/>
      <c r="E3" s="27"/>
      <c r="F3" s="27"/>
    </row>
    <row r="4" spans="1:6" ht="15.45" x14ac:dyDescent="0.4">
      <c r="A4" s="5" t="s">
        <v>122</v>
      </c>
      <c r="B4" s="6" t="s">
        <v>1</v>
      </c>
      <c r="C4" s="6" t="s">
        <v>2</v>
      </c>
      <c r="D4" s="24" t="s">
        <v>173</v>
      </c>
      <c r="E4" s="24" t="s">
        <v>178</v>
      </c>
      <c r="F4" s="28" t="s">
        <v>179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2562</v>
      </c>
      <c r="E5" s="25"/>
      <c r="F5" s="26">
        <v>2562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20"/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25478</v>
      </c>
      <c r="E9" s="12"/>
      <c r="F9" s="20">
        <v>25478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6346</v>
      </c>
      <c r="E10" s="12"/>
      <c r="F10" s="20">
        <v>6346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35528</v>
      </c>
      <c r="E11" s="12"/>
      <c r="F11" s="20">
        <v>35528</v>
      </c>
    </row>
    <row r="12" spans="1:6" x14ac:dyDescent="0.4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16738</v>
      </c>
      <c r="E14" s="12"/>
      <c r="F14" s="20">
        <v>16738</v>
      </c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5831</v>
      </c>
      <c r="E15" s="12"/>
      <c r="F15" s="20">
        <v>5831</v>
      </c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18581</v>
      </c>
      <c r="E16" s="12"/>
      <c r="F16" s="20">
        <v>18581</v>
      </c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1050</v>
      </c>
      <c r="E17" s="12"/>
      <c r="F17" s="20">
        <v>1050</v>
      </c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4286</v>
      </c>
      <c r="E18" s="12"/>
      <c r="F18" s="20">
        <v>4286</v>
      </c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2060</v>
      </c>
      <c r="E19" s="12"/>
      <c r="F19" s="20">
        <v>2060</v>
      </c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0</v>
      </c>
      <c r="E20" s="12"/>
      <c r="F20" s="20"/>
    </row>
    <row r="21" spans="1:6" x14ac:dyDescent="0.4">
      <c r="A21" s="9">
        <v>28</v>
      </c>
      <c r="B21" s="10" t="s">
        <v>36</v>
      </c>
      <c r="C21" s="10" t="s">
        <v>37</v>
      </c>
      <c r="D21" s="12">
        <f t="shared" si="0"/>
        <v>9539</v>
      </c>
      <c r="E21" s="12"/>
      <c r="F21" s="20">
        <v>9539</v>
      </c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1613</v>
      </c>
      <c r="E22" s="12"/>
      <c r="F22" s="20">
        <v>1613</v>
      </c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37896</v>
      </c>
      <c r="E23" s="12"/>
      <c r="F23" s="20">
        <v>37896</v>
      </c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49924</v>
      </c>
      <c r="E26" s="12"/>
      <c r="F26" s="20">
        <v>49924</v>
      </c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601</v>
      </c>
      <c r="E27" s="12"/>
      <c r="F27" s="20">
        <v>601</v>
      </c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5573</v>
      </c>
      <c r="E29" s="12"/>
      <c r="F29" s="20">
        <v>5573</v>
      </c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2072</v>
      </c>
      <c r="E33" s="12"/>
      <c r="F33" s="20">
        <v>2072</v>
      </c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98878</v>
      </c>
      <c r="E36" s="12"/>
      <c r="F36" s="20">
        <v>98878</v>
      </c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14549</v>
      </c>
      <c r="E37" s="12"/>
      <c r="F37" s="20">
        <v>14549</v>
      </c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966</v>
      </c>
      <c r="E38" s="12"/>
      <c r="F38" s="20">
        <v>966</v>
      </c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0</v>
      </c>
      <c r="E39" s="12"/>
      <c r="F39" s="20"/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47311</v>
      </c>
      <c r="E40" s="12"/>
      <c r="F40" s="20">
        <v>47311</v>
      </c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0</v>
      </c>
      <c r="E42" s="12"/>
      <c r="F42" s="20"/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12"/>
      <c r="F44" s="20"/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10360</v>
      </c>
      <c r="E45" s="12"/>
      <c r="F45" s="20">
        <v>10360</v>
      </c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0</v>
      </c>
      <c r="E46" s="12"/>
      <c r="F46" s="20"/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1995</v>
      </c>
      <c r="E47" s="12"/>
      <c r="F47" s="20">
        <v>1995</v>
      </c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939</v>
      </c>
      <c r="E50" s="12"/>
      <c r="F50" s="20">
        <v>939</v>
      </c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3569</v>
      </c>
      <c r="E51" s="12"/>
      <c r="F51" s="20">
        <v>3569</v>
      </c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5707</v>
      </c>
      <c r="E52" s="12"/>
      <c r="F52" s="20">
        <v>5707</v>
      </c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3567</v>
      </c>
      <c r="E53" s="12"/>
      <c r="F53" s="20">
        <v>3567</v>
      </c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7406</v>
      </c>
      <c r="E55" s="12"/>
      <c r="F55" s="20">
        <v>7406</v>
      </c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1600</v>
      </c>
      <c r="E58" s="12"/>
      <c r="F58" s="20">
        <v>1600</v>
      </c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9553</v>
      </c>
      <c r="E59" s="12"/>
      <c r="F59" s="20">
        <v>9553</v>
      </c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3491</v>
      </c>
      <c r="E61" s="12"/>
      <c r="F61" s="20">
        <v>3491</v>
      </c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0</v>
      </c>
      <c r="E62" s="12"/>
      <c r="F62" s="20"/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99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2692</v>
      </c>
      <c r="E70" s="12"/>
      <c r="F70" s="20">
        <v>2692</v>
      </c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86672</v>
      </c>
      <c r="E71" s="12"/>
      <c r="F71" s="20">
        <v>86672</v>
      </c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2299</v>
      </c>
      <c r="E75" s="12"/>
      <c r="F75" s="20">
        <v>2299</v>
      </c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25762</v>
      </c>
      <c r="E78" s="12"/>
      <c r="F78" s="20">
        <v>25762</v>
      </c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1008</v>
      </c>
      <c r="E80" s="12"/>
      <c r="F80" s="20">
        <v>1008</v>
      </c>
    </row>
    <row r="81" spans="1:16363" x14ac:dyDescent="0.4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">
      <c r="A82" s="9">
        <v>120</v>
      </c>
      <c r="B82" s="10" t="s">
        <v>61</v>
      </c>
      <c r="C82" s="10" t="s">
        <v>141</v>
      </c>
      <c r="D82" s="12">
        <f t="shared" si="2"/>
        <v>1640</v>
      </c>
      <c r="E82" s="12"/>
      <c r="F82" s="20">
        <v>1640</v>
      </c>
    </row>
    <row r="83" spans="1:16363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">
      <c r="A84" s="9">
        <v>122</v>
      </c>
      <c r="B84" s="10" t="s">
        <v>156</v>
      </c>
      <c r="C84" s="10" t="s">
        <v>157</v>
      </c>
      <c r="D84" s="12">
        <f t="shared" si="2"/>
        <v>33744</v>
      </c>
      <c r="E84" s="12"/>
      <c r="F84" s="20">
        <v>33744</v>
      </c>
    </row>
    <row r="85" spans="1:16363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">
      <c r="A92" s="9">
        <v>130</v>
      </c>
      <c r="B92" s="10" t="s">
        <v>29</v>
      </c>
      <c r="C92" s="10" t="s">
        <v>162</v>
      </c>
      <c r="D92" s="12">
        <f t="shared" si="2"/>
        <v>0</v>
      </c>
      <c r="E92" s="12"/>
      <c r="F92" s="20"/>
    </row>
    <row r="93" spans="1:16363" x14ac:dyDescent="0.4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">
      <c r="A94" s="9">
        <v>132</v>
      </c>
      <c r="B94" s="10" t="s">
        <v>165</v>
      </c>
      <c r="C94" s="10" t="s">
        <v>166</v>
      </c>
      <c r="D94" s="12">
        <f t="shared" si="2"/>
        <v>5571</v>
      </c>
      <c r="E94" s="12"/>
      <c r="F94" s="20">
        <v>5571</v>
      </c>
    </row>
    <row r="95" spans="1:16363" x14ac:dyDescent="0.4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">
      <c r="A99" s="19"/>
      <c r="B99" s="19" t="s">
        <v>181</v>
      </c>
      <c r="C99" s="19" t="s">
        <v>182</v>
      </c>
      <c r="D99" s="12">
        <f t="shared" si="2"/>
        <v>0</v>
      </c>
    </row>
    <row r="100" spans="1:6" x14ac:dyDescent="0.4">
      <c r="C100" s="18" t="s">
        <v>152</v>
      </c>
      <c r="D100" s="21">
        <f>SUM(D5:D99)</f>
        <v>594957</v>
      </c>
      <c r="E100" s="21">
        <f t="shared" ref="E100:F100" si="3">SUM(E5:E98)</f>
        <v>0</v>
      </c>
      <c r="F100" s="21">
        <f t="shared" si="3"/>
        <v>594957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C41E-996B-45B5-9552-CF2FCDD08AB6}">
  <dimension ref="A1:B17"/>
  <sheetViews>
    <sheetView workbookViewId="0">
      <selection activeCell="H33" sqref="H33"/>
    </sheetView>
  </sheetViews>
  <sheetFormatPr baseColWidth="10" defaultRowHeight="14.6" x14ac:dyDescent="0.4"/>
  <cols>
    <col min="1" max="1" width="19.3828125" customWidth="1"/>
  </cols>
  <sheetData>
    <row r="1" spans="1:2" x14ac:dyDescent="0.4">
      <c r="A1" s="29" t="s">
        <v>184</v>
      </c>
      <c r="B1" s="29" t="s">
        <v>185</v>
      </c>
    </row>
    <row r="2" spans="1:2" x14ac:dyDescent="0.4">
      <c r="A2" s="29" t="s">
        <v>186</v>
      </c>
      <c r="B2" s="29">
        <v>33</v>
      </c>
    </row>
    <row r="3" spans="1:2" x14ac:dyDescent="0.4">
      <c r="A3" s="29" t="s">
        <v>187</v>
      </c>
      <c r="B3" s="29">
        <v>2</v>
      </c>
    </row>
    <row r="4" spans="1:2" x14ac:dyDescent="0.4">
      <c r="A4" s="29" t="s">
        <v>188</v>
      </c>
      <c r="B4" s="29">
        <v>7</v>
      </c>
    </row>
    <row r="5" spans="1:2" x14ac:dyDescent="0.4">
      <c r="A5" s="29" t="s">
        <v>189</v>
      </c>
      <c r="B5" s="29">
        <v>23</v>
      </c>
    </row>
    <row r="6" spans="1:2" x14ac:dyDescent="0.4">
      <c r="A6" s="29" t="s">
        <v>190</v>
      </c>
      <c r="B6" s="29">
        <v>14</v>
      </c>
    </row>
    <row r="7" spans="1:2" x14ac:dyDescent="0.4">
      <c r="A7" s="29" t="s">
        <v>191</v>
      </c>
      <c r="B7" s="29">
        <v>1</v>
      </c>
    </row>
    <row r="8" spans="1:2" x14ac:dyDescent="0.4">
      <c r="A8" s="29" t="s">
        <v>192</v>
      </c>
      <c r="B8" s="30">
        <v>4</v>
      </c>
    </row>
    <row r="9" spans="1:2" x14ac:dyDescent="0.4">
      <c r="A9" s="29"/>
      <c r="B9" s="29">
        <v>84</v>
      </c>
    </row>
    <row r="12" spans="1:2" x14ac:dyDescent="0.4">
      <c r="A12" s="29" t="s">
        <v>193</v>
      </c>
      <c r="B12" s="29">
        <v>4</v>
      </c>
    </row>
    <row r="13" spans="1:2" x14ac:dyDescent="0.4">
      <c r="A13" s="29" t="s">
        <v>194</v>
      </c>
      <c r="B13" s="29">
        <v>48</v>
      </c>
    </row>
    <row r="14" spans="1:2" x14ac:dyDescent="0.4">
      <c r="A14" s="29" t="s">
        <v>195</v>
      </c>
      <c r="B14" s="29">
        <v>15</v>
      </c>
    </row>
    <row r="15" spans="1:2" x14ac:dyDescent="0.4">
      <c r="A15" s="29" t="s">
        <v>196</v>
      </c>
      <c r="B15" s="29">
        <v>12</v>
      </c>
    </row>
    <row r="16" spans="1:2" x14ac:dyDescent="0.4">
      <c r="A16" s="29" t="s">
        <v>197</v>
      </c>
      <c r="B16" s="30">
        <v>9</v>
      </c>
    </row>
    <row r="17" spans="2:2" x14ac:dyDescent="0.4">
      <c r="B17" s="29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2021-08-04T12:07:27Z</dcterms:modified>
</cp:coreProperties>
</file>