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OKTOBER/"/>
    </mc:Choice>
  </mc:AlternateContent>
  <xr:revisionPtr revIDLastSave="1" documentId="8_{8E36FF70-D425-4893-9D53-4941EA0E3992}" xr6:coauthVersionLast="47" xr6:coauthVersionMax="47" xr10:uidLastSave="{51F3CE6E-30C4-460E-B3CA-B1CC97158A91}"/>
  <bookViews>
    <workbookView xWindow="-103" yWindow="-103" windowWidth="16663" windowHeight="8863" xr2:uid="{030B4062-8E1B-47F7-BFDD-1FC56940C4D2}"/>
  </bookViews>
  <sheets>
    <sheet name="Ark1" sheetId="1" r:id="rId1"/>
    <sheet name="Ark2" sheetId="2" r:id="rId2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02" i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<sst xmlns="http://schemas.openxmlformats.org/spreadsheetml/2006/main" count="204" uniqueCount="187">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</sst>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workbookViewId="0">
      <selection activeCell="I104" sqref="I104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4.5351562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2" t="s">
        <v>186</v>
      </c>
      <c r="C1" s="33"/>
      <c r="D1" s="34"/>
    </row>
    <row r="2" spans="1:6" ht="36.9" x14ac:dyDescent="1.2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178</v>
      </c>
      <c r="F4" s="27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3814</v>
      </c>
      <c r="E5" s="24"/>
      <c r="F5" s="25">
        <v>3814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43986</v>
      </c>
      <c r="E7" s="12"/>
      <c r="F7" s="20">
        <v>43986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263336</v>
      </c>
      <c r="E9" s="12">
        <v>144000</v>
      </c>
      <c r="F9" s="20">
        <f>263336-E9</f>
        <v>119336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1259</v>
      </c>
      <c r="E11" s="12"/>
      <c r="F11" s="20">
        <v>1259</v>
      </c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3257</v>
      </c>
      <c r="E13" s="12"/>
      <c r="F13" s="20">
        <v>3257</v>
      </c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7524</v>
      </c>
      <c r="E15" s="12"/>
      <c r="F15" s="20">
        <v>7524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19560</v>
      </c>
      <c r="E16" s="12"/>
      <c r="F16" s="20">
        <v>19560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33941</v>
      </c>
      <c r="E18" s="12"/>
      <c r="F18" s="20">
        <v>33941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20129</v>
      </c>
      <c r="E19" s="12"/>
      <c r="F19" s="20">
        <v>20129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12657</v>
      </c>
      <c r="E20" s="12"/>
      <c r="F20" s="20">
        <v>12657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1476</v>
      </c>
      <c r="E21" s="12"/>
      <c r="F21" s="20">
        <v>1476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39201</v>
      </c>
      <c r="E22" s="12"/>
      <c r="F22" s="20">
        <v>39201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56228</v>
      </c>
      <c r="E23" s="12"/>
      <c r="F23" s="20">
        <v>56228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3705</v>
      </c>
      <c r="E25" s="12"/>
      <c r="F25" s="20">
        <v>3705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313283</v>
      </c>
      <c r="E26" s="12"/>
      <c r="F26" s="20">
        <v>313283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3847</v>
      </c>
      <c r="E29" s="12"/>
      <c r="F29" s="20">
        <v>3847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1083</v>
      </c>
      <c r="E33" s="12"/>
      <c r="F33" s="20">
        <v>1083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48604</v>
      </c>
      <c r="E35" s="12"/>
      <c r="F35" s="20">
        <v>48604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296692</v>
      </c>
      <c r="E36" s="12"/>
      <c r="F36" s="20">
        <v>296692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43251</v>
      </c>
      <c r="E37" s="12"/>
      <c r="F37" s="20">
        <v>43251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553</v>
      </c>
      <c r="E38" s="12"/>
      <c r="F38" s="20">
        <v>553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34050</v>
      </c>
      <c r="E39" s="12"/>
      <c r="F39" s="20">
        <v>34050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539754</v>
      </c>
      <c r="E40" s="12"/>
      <c r="F40" s="20">
        <v>539754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19242</v>
      </c>
      <c r="E42" s="12"/>
      <c r="F42" s="20">
        <v>19242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27520</v>
      </c>
      <c r="E44" s="12"/>
      <c r="F44" s="20">
        <v>27520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147271</v>
      </c>
      <c r="E45" s="12"/>
      <c r="F45" s="20">
        <v>147271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21281</v>
      </c>
      <c r="E46" s="12"/>
      <c r="F46" s="20">
        <v>21281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10065</v>
      </c>
      <c r="E50" s="12"/>
      <c r="F50" s="20">
        <v>10065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60621</v>
      </c>
      <c r="E51" s="12"/>
      <c r="F51" s="20">
        <v>60621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1207</v>
      </c>
      <c r="E53" s="12"/>
      <c r="F53" s="20">
        <v>1207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240518</v>
      </c>
      <c r="E55" s="12"/>
      <c r="F55" s="20">
        <v>240518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47531</v>
      </c>
      <c r="E58" s="12"/>
      <c r="F58" s="20">
        <v>47531</v>
      </c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57932</v>
      </c>
      <c r="E59" s="12"/>
      <c r="F59" s="20">
        <v>57932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48876</v>
      </c>
      <c r="E60" s="12"/>
      <c r="F60" s="20">
        <v>48876</v>
      </c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59466</v>
      </c>
      <c r="E61" s="12"/>
      <c r="F61" s="20">
        <v>59466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5041</v>
      </c>
      <c r="E68" s="12"/>
      <c r="F68" s="20">
        <v>5041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8361</v>
      </c>
      <c r="E71" s="12"/>
      <c r="F71" s="20">
        <v>8361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44104</v>
      </c>
      <c r="E75" s="12"/>
      <c r="F75" s="20">
        <v>44104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240812</v>
      </c>
      <c r="E78" s="12"/>
      <c r="F78" s="20">
        <v>240812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4488</v>
      </c>
      <c r="E80" s="12"/>
      <c r="F80" s="20">
        <v>4488</v>
      </c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3140</v>
      </c>
      <c r="E82" s="12"/>
      <c r="F82" s="20">
        <v>3140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45115</v>
      </c>
      <c r="E84" s="12"/>
      <c r="F84" s="20">
        <v>45115</v>
      </c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8493</v>
      </c>
      <c r="E86" s="12"/>
      <c r="F86" s="20">
        <v>8493</v>
      </c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11859</v>
      </c>
      <c r="E92" s="12"/>
      <c r="F92" s="20">
        <v>11859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18050</v>
      </c>
      <c r="E94" s="12"/>
      <c r="F94" s="20">
        <v>18050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10746</v>
      </c>
      <c r="E95" s="12"/>
      <c r="F95" s="20">
        <v>10746</v>
      </c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  <c r="E99" s="28"/>
      <c r="F99" s="28"/>
    </row>
    <row r="100" spans="1:6" x14ac:dyDescent="0.4">
      <c r="A100" s="30">
        <v>138</v>
      </c>
      <c r="B100" s="31" t="s">
        <v>183</v>
      </c>
      <c r="C100" s="31" t="s">
        <v>184</v>
      </c>
      <c r="D100" s="12">
        <v>0</v>
      </c>
      <c r="E100" s="28"/>
      <c r="F100" s="28"/>
    </row>
    <row r="101" spans="1:6" x14ac:dyDescent="0.4">
      <c r="A101" s="30">
        <v>139</v>
      </c>
      <c r="B101" s="31" t="s">
        <v>62</v>
      </c>
      <c r="C101" s="31" t="s">
        <v>185</v>
      </c>
      <c r="D101" s="12">
        <v>0</v>
      </c>
      <c r="E101" s="28"/>
      <c r="F101" s="28">
        <v>1200</v>
      </c>
    </row>
    <row r="102" spans="1:6" x14ac:dyDescent="0.4">
      <c r="C102" s="18" t="s">
        <v>152</v>
      </c>
      <c r="D102" s="29">
        <f>SUM(D5:D101)</f>
        <v>2932929</v>
      </c>
      <c r="E102" s="29">
        <f t="shared" ref="E102:F102" si="3">SUM(E5:E101)</f>
        <v>144000</v>
      </c>
      <c r="F102" s="29">
        <f t="shared" si="3"/>
        <v>2790129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6C86-2E70-4EFB-AD34-69451AB627AC}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2021-11-05T09:35:38Z</dcterms:modified>
</cp:coreProperties>
</file>