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Juni 2021\"/>
    </mc:Choice>
  </mc:AlternateContent>
  <xr:revisionPtr revIDLastSave="0" documentId="8_{9AFE9A0C-C90D-40EE-993B-AAFA36AAF71D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F100" i="1"/>
  <c r="E100" i="1"/>
  <c r="D100" i="1" l="1"/>
</calcChain>
</file>

<file path=xl/sharedStrings.xml><?xml version="1.0" encoding="utf-8"?>
<sst xmlns="http://schemas.openxmlformats.org/spreadsheetml/2006/main" count="215" uniqueCount="199">
  <si>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</si>
  <si>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</si>
  <si>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</si>
  <si>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</si>
  <si>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</si>
  <si>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</si>
  <si>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</si>
  <si>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</si>
  <si>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</si>
  <si>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</si>
  <si>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</si>
  <si>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</si>
  <si>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</si>
  <si>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</si>
  <si>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</si>
  <si>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</si>
  <si>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</si>
  <si>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</si>
  <si>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</si>
  <si>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</si>
  <si>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</si>
  <si>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</si>
  <si>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</si>
  <si>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</si>
  <si>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</si>
  <si>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</si>
  <si>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</si>
  <si>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</si>
  <si>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</si>
  <si>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</si>
  <si>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</si>
  <si>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</si>
  <si>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</si>
  <si>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</si>
  <si>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</si>
  <si>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</si>
  <si>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</si>
  <si>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</si>
  <si>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</si>
  <si>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</si>
  <si>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</si>
  <si>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</si>
  <si>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</si>
  <si>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</si>
  <si>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</si>
  <si>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</si>
  <si>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</si>
  <si>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</si>
  <si>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</si>
  <si>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</si>
  <si>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</si>
  <si>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</si>
  <si>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</si>
  <si>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</si>
  <si>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</si>
  <si>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</si>
  <si>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</si>
  <si>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</si>
  <si>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</si>
  <si>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</si>
  <si>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</si>
  <si>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</si>
  <si>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</si>
  <si>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</si>
  <si>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</si>
  <si>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</si>
  <si>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</si>
  <si>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</si>
  <si>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</si>
  <si>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</si>
  <si>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</si>
  <si>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</si>
  <si>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</si>
  <si>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</si>
  <si>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</si>
  <si>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</si>
  <si>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</si>
  <si>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</si>
  <si>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</si>
  <si>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</si>
  <si>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</si>
  <si>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</si>
  <si>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</si>
  <si>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</si>
  <si>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</si>
  <si>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</si>
  <si>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</si>
  <si>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</si>
  <si>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</si>
  <si>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</si>
  <si>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</si>
  <si>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</si>
  <si>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</si>
  <si>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</si>
  <si>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</si>
  <si>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</si>
  <si>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</si>
  <si>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</si>
  <si>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</si>
  <si>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</si>
  <si>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</si>
  <si>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</si>
  <si>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</si>
  <si>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</si>
  <si>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</si>
  <si>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</si>
  <si>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</si>
  <si>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</si>
  <si>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</si>
  <si>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</si>
  <si>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</si>
  <si>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</si>
  <si>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</si>
  <si>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</si>
  <si>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</si>
  <si>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</si>
  <si>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</si>
  <si>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</si>
  <si>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</si>
  <si>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</si>
  <si>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</si>
  <si>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</si>
  <si>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</si>
  <si>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</si>
  <si>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</si>
  <si>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</si>
  <si>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</si>
  <si>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</si>
  <si>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</si>
  <si>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</si>
  <si>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</si>
  <si>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</si>
  <si>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</si>
  <si>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</si>
  <si>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</si>
  <si>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</si>
  <si>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</si>
  <si>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</si>
  <si>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</si>
  <si>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</si>
  <si>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</si>
  <si>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</si>
  <si>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</si>
  <si>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</si>
  <si>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</si>
  <si>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</si>
  <si>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</si>
  <si>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</si>
  <si>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</si>
  <si>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</si>
  <si>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</si>
  <si>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</si>
  <si>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</si>
  <si>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</si>
  <si>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</si>
  <si>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</si>
  <si>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</si>
  <si>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</si>
  <si>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</si>
  <si>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</si>
  <si>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</si>
  <si>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</si>
  <si>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</si>
  <si>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</si>
  <si>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</si>
  <si>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</si>
  <si>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</si>
  <si>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</si>
  <si>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</si>
  <si>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</si>
  <si>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</si>
  <si>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</si>
  <si>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</si>
  <si>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</si>
  <si>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</si>
  <si>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</si>
  <si>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</si>
  <si>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</si>
  <si>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</si>
  <si>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</si>
  <si>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</si>
  <si>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KOLBOTN</t>
  </si>
  <si>
    <t>Dekkgutta avd. 2, Kolbotn</t>
  </si>
  <si>
    <t>FAGDEKK Omsetningsrapportering Juni 2022</t>
  </si>
  <si>
    <t>11100 BS PSR PS1-PS4</t>
  </si>
  <si>
    <t>11101 BS PSR RFT PS6</t>
  </si>
  <si>
    <t>11102 BS BMW I3</t>
  </si>
  <si>
    <t>11110 BS PXR piggfri</t>
  </si>
  <si>
    <t>11112 BS PXR pigg</t>
  </si>
  <si>
    <t>11220 BS 4x4</t>
  </si>
  <si>
    <t>11221 BS 4x4 piggfri</t>
  </si>
  <si>
    <t>11300 BS LVR</t>
  </si>
  <si>
    <t>12100 FS PSR</t>
  </si>
  <si>
    <t>12200 FS CVR</t>
  </si>
  <si>
    <t>11400 BS TBR</t>
  </si>
  <si>
    <t>12400 FS TBR</t>
  </si>
  <si>
    <t>13400 DT TBR</t>
  </si>
  <si>
    <t>41300 BANDAG</t>
  </si>
  <si>
    <t>41400 PROTREAD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</si>
</sst>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1" applyNumberFormat="0" applyAlignment="0" applyProtection="0"/>
    <xf numFmtId="0" fontId="20" fillId="8" borderId="12" applyNumberFormat="0" applyAlignment="0" applyProtection="0"/>
    <xf numFmtId="0" fontId="21" fillId="8" borderId="11" applyNumberFormat="0" applyAlignment="0" applyProtection="0"/>
    <xf numFmtId="0" fontId="22" fillId="0" borderId="13" applyNumberFormat="0" applyFill="0" applyAlignment="0" applyProtection="0"/>
    <xf numFmtId="0" fontId="23" fillId="9" borderId="14" applyNumberFormat="0" applyAlignment="0" applyProtection="0"/>
    <xf numFmtId="0" fontId="24" fillId="0" borderId="0" applyNumberFormat="0" applyFill="0" applyBorder="0" applyAlignment="0" applyProtection="0"/>
    <xf numFmtId="0" fontId="11" fillId="10" borderId="15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7" fillId="34" borderId="0" applyNumberFormat="0" applyBorder="0" applyAlignment="0" applyProtection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11" fillId="0" borderId="0" xfId="2"/>
    <xf numFmtId="0" fontId="11" fillId="0" borderId="17" xfId="2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44">
    <cellStyle name="20 % – uthevingsfarge 1 2" xfId="21" xr:uid="{290BFADD-B2F2-4DCF-B69B-B8224AE8AE27}"/>
    <cellStyle name="20 % – uthevingsfarge 2 2" xfId="25" xr:uid="{92D23156-AFA8-4C84-B45A-765C33F7BC5D}"/>
    <cellStyle name="20 % – uthevingsfarge 3 2" xfId="29" xr:uid="{41424737-02B9-49CE-9B3B-445B00EA103F}"/>
    <cellStyle name="20 % – uthevingsfarge 4 2" xfId="33" xr:uid="{CA127DC6-0B9D-4C9D-AD3A-94031556909D}"/>
    <cellStyle name="20 % – uthevingsfarge 5 2" xfId="37" xr:uid="{7B94F36B-3720-4C81-A8D3-4C4397C28CF2}"/>
    <cellStyle name="20 % – uthevingsfarge 6 2" xfId="41" xr:uid="{70B9A13E-A5C4-48A0-B4D6-B6059AE8724B}"/>
    <cellStyle name="40 % – uthevingsfarge 1 2" xfId="22" xr:uid="{8C4F3B50-D3A7-43E8-936C-F4517BE002A3}"/>
    <cellStyle name="40 % – uthevingsfarge 2 2" xfId="26" xr:uid="{78BEE42B-06BF-4290-A21C-892E1CE27A9D}"/>
    <cellStyle name="40 % – uthevingsfarge 3 2" xfId="30" xr:uid="{85DEF036-BFE4-4583-ACDB-9306567AC555}"/>
    <cellStyle name="40 % – uthevingsfarge 4 2" xfId="34" xr:uid="{4B32E16F-ED0C-4EB9-9C40-1F524F40EFCB}"/>
    <cellStyle name="40 % – uthevingsfarge 5 2" xfId="38" xr:uid="{625DEEA1-0F0F-4D32-B77A-93BD90E86DA4}"/>
    <cellStyle name="40 % – uthevingsfarge 6 2" xfId="42" xr:uid="{2ECBA31B-941C-45BC-95D7-60ED26028A2E}"/>
    <cellStyle name="60 % – uthevingsfarge 1 2" xfId="23" xr:uid="{644989B6-BE49-4122-B479-1ABB6FC0C4FD}"/>
    <cellStyle name="60 % – uthevingsfarge 2 2" xfId="27" xr:uid="{588E1C68-9956-4B88-B717-6EDEA9E17DA5}"/>
    <cellStyle name="60 % – uthevingsfarge 3 2" xfId="31" xr:uid="{80B57D73-08C9-4C54-85D0-4EEC185C1BEA}"/>
    <cellStyle name="60 % – uthevingsfarge 4 2" xfId="35" xr:uid="{166C8B09-9479-497B-BA86-4956C4C7ABBA}"/>
    <cellStyle name="60 % – uthevingsfarge 5 2" xfId="39" xr:uid="{0BF3DC06-0A25-4099-8EF8-9F12430DDBAF}"/>
    <cellStyle name="60 % – uthevingsfarge 6 2" xfId="43" xr:uid="{40A1E3F7-9A0D-4C71-9A73-70D219811023}"/>
    <cellStyle name="Beregning 2" xfId="13" xr:uid="{6F57E4CC-1F69-418C-832C-78DC0AB7E951}"/>
    <cellStyle name="Dårlig 2" xfId="9" xr:uid="{37A0E261-2ACB-463E-B5B7-42BFE2E9BC55}"/>
    <cellStyle name="Forklarende tekst 2" xfId="18" xr:uid="{33C0EEFB-2CE5-4880-8BB2-7F3CD9AFFE72}"/>
    <cellStyle name="God 2" xfId="8" xr:uid="{25609254-17E4-4BAA-A110-5C9679B2EBED}"/>
    <cellStyle name="Inndata 2" xfId="11" xr:uid="{7FAAACD8-FEA6-4F3E-8E0E-123B78C73DD7}"/>
    <cellStyle name="Koblet celle 2" xfId="14" xr:uid="{4DEAB89E-457B-4DC6-A55A-DEF8B3C4A548}"/>
    <cellStyle name="Kontrollcelle 2" xfId="15" xr:uid="{8E60828B-6A32-4AF6-A74C-56620EBD7B26}"/>
    <cellStyle name="Merknad 2" xfId="17" xr:uid="{360F8278-7484-43BA-8441-9B18ADA42A7F}"/>
    <cellStyle name="Normal" xfId="0" builtinId="0"/>
    <cellStyle name="Normal 2" xfId="2" xr:uid="{BECD37FF-6DFF-4078-B642-65D3B5CFA645}"/>
    <cellStyle name="Normal 2 2" xfId="1" xr:uid="{F3604C63-D2F6-44A3-B5A2-F84842B0CA81}"/>
    <cellStyle name="Nøytral 2" xfId="10" xr:uid="{BABDFC68-195D-4734-94A7-E03FB08B7BC1}"/>
    <cellStyle name="Overskrift 1 2" xfId="4" xr:uid="{608AC9BF-95F8-4C8A-A471-DDE54ECD95A7}"/>
    <cellStyle name="Overskrift 2 2" xfId="5" xr:uid="{7034A019-6BE6-4743-AECC-2089293945F6}"/>
    <cellStyle name="Overskrift 3 2" xfId="6" xr:uid="{2F60FF26-C698-4974-AC35-75A1E4272A74}"/>
    <cellStyle name="Overskrift 4 2" xfId="7" xr:uid="{8A05E151-5632-4E82-AAA4-51E57FD9B0A2}"/>
    <cellStyle name="Tittel 2" xfId="3" xr:uid="{687E402B-E7AB-4A0A-A6B9-560B47ADB33B}"/>
    <cellStyle name="Totalt 2" xfId="19" xr:uid="{5B566D03-2864-41E8-8512-C64870F9C0D8}"/>
    <cellStyle name="Utdata 2" xfId="12" xr:uid="{1DAFF501-BB82-4813-8059-0B73225E192B}"/>
    <cellStyle name="Uthevingsfarge1 2" xfId="20" xr:uid="{94B74A5F-FDC4-4CFD-864D-6414A275BDD4}"/>
    <cellStyle name="Uthevingsfarge2 2" xfId="24" xr:uid="{619FC87E-ACCA-4790-AA95-B2E41B952211}"/>
    <cellStyle name="Uthevingsfarge3 2" xfId="28" xr:uid="{036097D1-75D7-4BEC-9C43-0D3F78A0D125}"/>
    <cellStyle name="Uthevingsfarge4 2" xfId="32" xr:uid="{0E7F8461-ED6D-4DBA-A496-5BB73B5CBA06}"/>
    <cellStyle name="Uthevingsfarge5 2" xfId="36" xr:uid="{ED70ED74-27AC-4930-8B0D-5E9333F9611F}"/>
    <cellStyle name="Uthevingsfarge6 2" xfId="40" xr:uid="{F5261B52-E58D-4FAC-8D5E-5E22B8A843F3}"/>
    <cellStyle name="Varseltekst 2" xfId="16" xr:uid="{5E67850F-0667-489D-9257-0E3CB35853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0"/>
  <sheetViews>
    <sheetView tabSelected="1" topLeftCell="B1" workbookViewId="0">
      <selection activeCell="F80" sqref="F80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3" customWidth="1"/>
    <col min="5" max="5" width="24.59765625" style="22" customWidth="1"/>
    <col min="6" max="6" width="27.73046875" style="22" customWidth="1"/>
    <col min="7" max="37" width="10.73046875" style="15"/>
  </cols>
  <sheetData>
    <row r="1" spans="1:6" ht="36.75" thickBot="1" x14ac:dyDescent="1.4">
      <c r="A1" s="1"/>
      <c r="B1" s="31" t="s">
        <v>183</v>
      </c>
      <c r="C1" s="32"/>
      <c r="D1" s="33"/>
    </row>
    <row r="2" spans="1:6" ht="36.4" x14ac:dyDescent="1.35">
      <c r="A2" s="1"/>
      <c r="B2" s="2"/>
      <c r="C2" s="3" t="s">
        <v>0</v>
      </c>
      <c r="D2" s="17" t="s">
        <v>177</v>
      </c>
    </row>
    <row r="3" spans="1:6" ht="15.4" x14ac:dyDescent="0.45">
      <c r="A3" s="4"/>
      <c r="B3" s="4"/>
      <c r="C3" s="4"/>
      <c r="D3" s="23"/>
      <c r="E3" s="27"/>
      <c r="F3" s="27"/>
    </row>
    <row r="4" spans="1:6" ht="15.4" x14ac:dyDescent="0.45">
      <c r="A4" s="5" t="s">
        <v>122</v>
      </c>
      <c r="B4" s="6" t="s">
        <v>1</v>
      </c>
      <c r="C4" s="6" t="s">
        <v>2</v>
      </c>
      <c r="D4" s="24" t="s">
        <v>173</v>
      </c>
      <c r="E4" s="24" t="s">
        <v>178</v>
      </c>
      <c r="F4" s="28" t="s">
        <v>179</v>
      </c>
    </row>
    <row r="5" spans="1:6" x14ac:dyDescent="0.45">
      <c r="A5" s="7">
        <v>1</v>
      </c>
      <c r="B5" s="8" t="s">
        <v>3</v>
      </c>
      <c r="C5" s="8" t="s">
        <v>4</v>
      </c>
      <c r="D5" s="12">
        <f t="shared" ref="D5:D36" si="0">SUM(E5:F5)</f>
        <v>20748</v>
      </c>
      <c r="E5" s="25"/>
      <c r="F5" s="26">
        <v>20748</v>
      </c>
    </row>
    <row r="6" spans="1:6" x14ac:dyDescent="0.4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5">
      <c r="A7" s="7">
        <v>5</v>
      </c>
      <c r="B7" s="8" t="s">
        <v>7</v>
      </c>
      <c r="C7" s="8" t="s">
        <v>8</v>
      </c>
      <c r="D7" s="12">
        <f t="shared" si="0"/>
        <v>11207</v>
      </c>
      <c r="E7" s="12"/>
      <c r="F7" s="20">
        <v>11207</v>
      </c>
    </row>
    <row r="8" spans="1:6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5">
      <c r="A9" s="9">
        <v>7</v>
      </c>
      <c r="B9" s="10" t="s">
        <v>11</v>
      </c>
      <c r="C9" s="10" t="s">
        <v>12</v>
      </c>
      <c r="D9" s="12">
        <f t="shared" si="0"/>
        <v>155487</v>
      </c>
      <c r="E9" s="12"/>
      <c r="F9" s="20">
        <v>155487</v>
      </c>
    </row>
    <row r="10" spans="1:6" x14ac:dyDescent="0.45">
      <c r="A10" s="7">
        <v>8</v>
      </c>
      <c r="B10" s="8" t="s">
        <v>13</v>
      </c>
      <c r="C10" s="8" t="s">
        <v>14</v>
      </c>
      <c r="D10" s="12">
        <f t="shared" si="0"/>
        <v>25932</v>
      </c>
      <c r="E10" s="12">
        <v>23115</v>
      </c>
      <c r="F10" s="20">
        <v>2817</v>
      </c>
    </row>
    <row r="11" spans="1:6" x14ac:dyDescent="0.45">
      <c r="A11" s="9">
        <v>11</v>
      </c>
      <c r="B11" s="10" t="s">
        <v>16</v>
      </c>
      <c r="C11" s="10" t="s">
        <v>17</v>
      </c>
      <c r="D11" s="12">
        <f t="shared" si="0"/>
        <v>5898</v>
      </c>
      <c r="E11" s="12"/>
      <c r="F11" s="20">
        <v>5898</v>
      </c>
    </row>
    <row r="12" spans="1:6" x14ac:dyDescent="0.45">
      <c r="A12" s="7">
        <v>15</v>
      </c>
      <c r="B12" s="8" t="s">
        <v>18</v>
      </c>
      <c r="C12" s="8" t="s">
        <v>180</v>
      </c>
      <c r="D12" s="12">
        <f t="shared" si="0"/>
        <v>0</v>
      </c>
      <c r="E12" s="12"/>
      <c r="F12" s="20"/>
    </row>
    <row r="13" spans="1:6" x14ac:dyDescent="0.4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0"/>
    </row>
    <row r="14" spans="1:6" x14ac:dyDescent="0.45">
      <c r="A14" s="7">
        <v>17</v>
      </c>
      <c r="B14" s="8" t="s">
        <v>21</v>
      </c>
      <c r="C14" s="8" t="s">
        <v>22</v>
      </c>
      <c r="D14" s="12">
        <f t="shared" si="0"/>
        <v>35937</v>
      </c>
      <c r="E14" s="12"/>
      <c r="F14" s="20">
        <v>35937</v>
      </c>
    </row>
    <row r="15" spans="1:6" x14ac:dyDescent="0.45">
      <c r="A15" s="7">
        <v>18</v>
      </c>
      <c r="B15" s="10" t="s">
        <v>23</v>
      </c>
      <c r="C15" s="10" t="s">
        <v>24</v>
      </c>
      <c r="D15" s="12">
        <f t="shared" si="0"/>
        <v>14373</v>
      </c>
      <c r="E15" s="12"/>
      <c r="F15" s="20">
        <v>14373</v>
      </c>
    </row>
    <row r="16" spans="1:6" x14ac:dyDescent="0.45">
      <c r="A16" s="9">
        <v>20</v>
      </c>
      <c r="B16" s="10" t="s">
        <v>25</v>
      </c>
      <c r="C16" s="10" t="s">
        <v>26</v>
      </c>
      <c r="D16" s="12">
        <f t="shared" si="0"/>
        <v>16246</v>
      </c>
      <c r="E16" s="12"/>
      <c r="F16" s="20">
        <v>16246</v>
      </c>
    </row>
    <row r="17" spans="1:6" x14ac:dyDescent="0.45">
      <c r="A17" s="7">
        <v>21</v>
      </c>
      <c r="B17" s="10" t="s">
        <v>27</v>
      </c>
      <c r="C17" s="10" t="s">
        <v>28</v>
      </c>
      <c r="D17" s="12">
        <f t="shared" si="0"/>
        <v>11076</v>
      </c>
      <c r="E17" s="12"/>
      <c r="F17" s="20">
        <v>11076</v>
      </c>
    </row>
    <row r="18" spans="1:6" x14ac:dyDescent="0.45">
      <c r="A18" s="9">
        <v>23</v>
      </c>
      <c r="B18" s="10" t="s">
        <v>30</v>
      </c>
      <c r="C18" s="10" t="s">
        <v>31</v>
      </c>
      <c r="D18" s="12">
        <f t="shared" si="0"/>
        <v>5150</v>
      </c>
      <c r="E18" s="12"/>
      <c r="F18" s="20">
        <v>5150</v>
      </c>
    </row>
    <row r="19" spans="1:6" x14ac:dyDescent="0.45">
      <c r="A19" s="9">
        <v>24</v>
      </c>
      <c r="B19" s="10" t="s">
        <v>32</v>
      </c>
      <c r="C19" s="10" t="s">
        <v>33</v>
      </c>
      <c r="D19" s="12">
        <f t="shared" si="0"/>
        <v>7618</v>
      </c>
      <c r="E19" s="12"/>
      <c r="F19" s="20">
        <v>7618</v>
      </c>
    </row>
    <row r="20" spans="1:6" x14ac:dyDescent="0.45">
      <c r="A20" s="9">
        <v>25</v>
      </c>
      <c r="B20" s="10" t="s">
        <v>34</v>
      </c>
      <c r="C20" s="10" t="s">
        <v>35</v>
      </c>
      <c r="D20" s="12">
        <f t="shared" si="0"/>
        <v>1204</v>
      </c>
      <c r="E20" s="12"/>
      <c r="F20" s="20">
        <v>1204</v>
      </c>
    </row>
    <row r="21" spans="1:6" x14ac:dyDescent="0.45">
      <c r="A21" s="9">
        <v>28</v>
      </c>
      <c r="B21" s="10" t="s">
        <v>36</v>
      </c>
      <c r="C21" s="10" t="s">
        <v>37</v>
      </c>
      <c r="D21" s="12">
        <f t="shared" si="0"/>
        <v>6656</v>
      </c>
      <c r="E21" s="12"/>
      <c r="F21" s="20">
        <v>6656</v>
      </c>
    </row>
    <row r="22" spans="1:6" x14ac:dyDescent="0.45">
      <c r="A22" s="9">
        <v>29</v>
      </c>
      <c r="B22" s="10" t="s">
        <v>38</v>
      </c>
      <c r="C22" s="10" t="s">
        <v>39</v>
      </c>
      <c r="D22" s="12">
        <f t="shared" si="0"/>
        <v>585</v>
      </c>
      <c r="E22" s="12"/>
      <c r="F22" s="20">
        <v>585</v>
      </c>
    </row>
    <row r="23" spans="1:6" x14ac:dyDescent="0.45">
      <c r="A23" s="9">
        <v>30</v>
      </c>
      <c r="B23" s="10" t="s">
        <v>40</v>
      </c>
      <c r="C23" s="10" t="s">
        <v>41</v>
      </c>
      <c r="D23" s="12">
        <f t="shared" si="0"/>
        <v>24484</v>
      </c>
      <c r="E23" s="12"/>
      <c r="F23" s="20">
        <v>24484</v>
      </c>
    </row>
    <row r="24" spans="1:6" x14ac:dyDescent="0.45">
      <c r="A24" s="9">
        <v>31</v>
      </c>
      <c r="B24" s="10" t="s">
        <v>42</v>
      </c>
      <c r="C24" s="10" t="s">
        <v>43</v>
      </c>
      <c r="D24" s="12">
        <f t="shared" si="0"/>
        <v>1548</v>
      </c>
      <c r="E24" s="12"/>
      <c r="F24" s="20">
        <v>1548</v>
      </c>
    </row>
    <row r="25" spans="1:6" x14ac:dyDescent="0.45">
      <c r="A25" s="9">
        <v>32</v>
      </c>
      <c r="B25" s="10" t="s">
        <v>44</v>
      </c>
      <c r="C25" s="10" t="s">
        <v>45</v>
      </c>
      <c r="D25" s="12">
        <f t="shared" si="0"/>
        <v>0</v>
      </c>
      <c r="E25" s="12"/>
      <c r="F25" s="20"/>
    </row>
    <row r="26" spans="1:6" x14ac:dyDescent="0.45">
      <c r="A26" s="9">
        <v>36</v>
      </c>
      <c r="B26" s="10" t="s">
        <v>47</v>
      </c>
      <c r="C26" s="10" t="s">
        <v>48</v>
      </c>
      <c r="D26" s="12">
        <f t="shared" si="0"/>
        <v>14632</v>
      </c>
      <c r="E26" s="12"/>
      <c r="F26" s="20">
        <v>14632</v>
      </c>
    </row>
    <row r="27" spans="1:6" x14ac:dyDescent="0.45">
      <c r="A27" s="9">
        <v>37</v>
      </c>
      <c r="B27" s="10" t="s">
        <v>49</v>
      </c>
      <c r="C27" s="10" t="s">
        <v>50</v>
      </c>
      <c r="D27" s="12">
        <f t="shared" si="0"/>
        <v>650</v>
      </c>
      <c r="E27" s="12"/>
      <c r="F27" s="20">
        <v>650</v>
      </c>
    </row>
    <row r="28" spans="1:6" x14ac:dyDescent="0.45">
      <c r="A28" s="9">
        <v>38</v>
      </c>
      <c r="B28" s="10" t="s">
        <v>51</v>
      </c>
      <c r="C28" s="10" t="s">
        <v>52</v>
      </c>
      <c r="D28" s="12">
        <f t="shared" si="0"/>
        <v>908</v>
      </c>
      <c r="E28" s="12"/>
      <c r="F28" s="20">
        <v>908</v>
      </c>
    </row>
    <row r="29" spans="1:6" x14ac:dyDescent="0.45">
      <c r="A29" s="9">
        <v>39</v>
      </c>
      <c r="B29" s="10" t="s">
        <v>53</v>
      </c>
      <c r="C29" s="10" t="s">
        <v>54</v>
      </c>
      <c r="D29" s="12">
        <f t="shared" si="0"/>
        <v>8401</v>
      </c>
      <c r="E29" s="12"/>
      <c r="F29" s="20">
        <v>8401</v>
      </c>
    </row>
    <row r="30" spans="1:6" x14ac:dyDescent="0.45">
      <c r="A30" s="9">
        <v>40</v>
      </c>
      <c r="B30" s="10" t="s">
        <v>55</v>
      </c>
      <c r="C30" s="10" t="s">
        <v>56</v>
      </c>
      <c r="D30" s="12">
        <f t="shared" si="0"/>
        <v>0</v>
      </c>
      <c r="E30" s="12"/>
      <c r="F30" s="20"/>
    </row>
    <row r="31" spans="1:6" x14ac:dyDescent="0.45">
      <c r="A31" s="9">
        <v>41</v>
      </c>
      <c r="B31" s="10" t="s">
        <v>57</v>
      </c>
      <c r="C31" s="10" t="s">
        <v>58</v>
      </c>
      <c r="D31" s="12">
        <f t="shared" si="0"/>
        <v>0</v>
      </c>
      <c r="E31" s="12"/>
      <c r="F31" s="20"/>
    </row>
    <row r="32" spans="1:6" x14ac:dyDescent="0.45">
      <c r="A32" s="9">
        <v>42</v>
      </c>
      <c r="B32" s="10" t="s">
        <v>59</v>
      </c>
      <c r="C32" s="10" t="s">
        <v>60</v>
      </c>
      <c r="D32" s="12">
        <f t="shared" si="0"/>
        <v>0</v>
      </c>
      <c r="E32" s="12"/>
      <c r="F32" s="20"/>
    </row>
    <row r="33" spans="1:6" x14ac:dyDescent="0.45">
      <c r="A33" s="9">
        <v>50</v>
      </c>
      <c r="B33" s="10" t="s">
        <v>63</v>
      </c>
      <c r="C33" s="10" t="s">
        <v>64</v>
      </c>
      <c r="D33" s="12">
        <f t="shared" si="0"/>
        <v>0</v>
      </c>
      <c r="E33" s="12"/>
      <c r="F33" s="20"/>
    </row>
    <row r="34" spans="1:6" x14ac:dyDescent="0.45">
      <c r="A34" s="9">
        <v>54</v>
      </c>
      <c r="B34" s="10" t="s">
        <v>66</v>
      </c>
      <c r="C34" s="10" t="s">
        <v>67</v>
      </c>
      <c r="D34" s="12">
        <f t="shared" si="0"/>
        <v>0</v>
      </c>
      <c r="E34" s="12"/>
      <c r="F34" s="20"/>
    </row>
    <row r="35" spans="1:6" x14ac:dyDescent="0.45">
      <c r="A35" s="9">
        <v>57</v>
      </c>
      <c r="B35" s="10" t="s">
        <v>68</v>
      </c>
      <c r="C35" s="10" t="s">
        <v>69</v>
      </c>
      <c r="D35" s="12">
        <f t="shared" si="0"/>
        <v>0</v>
      </c>
      <c r="E35" s="12"/>
      <c r="F35" s="20"/>
    </row>
    <row r="36" spans="1:6" x14ac:dyDescent="0.45">
      <c r="A36" s="9">
        <v>58</v>
      </c>
      <c r="B36" s="10" t="s">
        <v>70</v>
      </c>
      <c r="C36" s="10" t="s">
        <v>71</v>
      </c>
      <c r="D36" s="12">
        <f t="shared" si="0"/>
        <v>176995</v>
      </c>
      <c r="E36" s="12"/>
      <c r="F36" s="20">
        <v>176995</v>
      </c>
    </row>
    <row r="37" spans="1:6" x14ac:dyDescent="0.45">
      <c r="A37" s="9">
        <v>59</v>
      </c>
      <c r="B37" s="10" t="s">
        <v>72</v>
      </c>
      <c r="C37" s="10" t="s">
        <v>73</v>
      </c>
      <c r="D37" s="12">
        <f t="shared" ref="D37:D68" si="1">SUM(E37:F37)</f>
        <v>4167</v>
      </c>
      <c r="E37" s="12"/>
      <c r="F37" s="20">
        <v>4167</v>
      </c>
    </row>
    <row r="38" spans="1:6" x14ac:dyDescent="0.45">
      <c r="A38" s="9">
        <v>60</v>
      </c>
      <c r="B38" s="10" t="s">
        <v>74</v>
      </c>
      <c r="C38" s="10" t="s">
        <v>159</v>
      </c>
      <c r="D38" s="12">
        <f t="shared" si="1"/>
        <v>6844</v>
      </c>
      <c r="E38" s="12"/>
      <c r="F38" s="20">
        <v>6844</v>
      </c>
    </row>
    <row r="39" spans="1:6" x14ac:dyDescent="0.45">
      <c r="A39" s="9">
        <v>61</v>
      </c>
      <c r="B39" s="10" t="s">
        <v>75</v>
      </c>
      <c r="C39" s="10" t="s">
        <v>76</v>
      </c>
      <c r="D39" s="12">
        <f t="shared" si="1"/>
        <v>0</v>
      </c>
      <c r="E39" s="12"/>
      <c r="F39" s="20"/>
    </row>
    <row r="40" spans="1:6" x14ac:dyDescent="0.45">
      <c r="A40" s="9">
        <v>62</v>
      </c>
      <c r="B40" s="10" t="s">
        <v>57</v>
      </c>
      <c r="C40" s="10" t="s">
        <v>77</v>
      </c>
      <c r="D40" s="12">
        <f t="shared" si="1"/>
        <v>83292</v>
      </c>
      <c r="E40" s="12"/>
      <c r="F40" s="20">
        <v>83292</v>
      </c>
    </row>
    <row r="41" spans="1:6" x14ac:dyDescent="0.45">
      <c r="A41" s="9">
        <v>63</v>
      </c>
      <c r="B41" s="10" t="s">
        <v>78</v>
      </c>
      <c r="C41" s="10" t="s">
        <v>79</v>
      </c>
      <c r="D41" s="12">
        <f t="shared" si="1"/>
        <v>0</v>
      </c>
      <c r="E41" s="12"/>
      <c r="F41" s="20"/>
    </row>
    <row r="42" spans="1:6" x14ac:dyDescent="0.45">
      <c r="A42" s="9">
        <v>67</v>
      </c>
      <c r="B42" s="10" t="s">
        <v>74</v>
      </c>
      <c r="C42" s="10" t="s">
        <v>80</v>
      </c>
      <c r="D42" s="12">
        <f t="shared" si="1"/>
        <v>4913</v>
      </c>
      <c r="E42" s="12"/>
      <c r="F42" s="20">
        <v>4913</v>
      </c>
    </row>
    <row r="43" spans="1:6" x14ac:dyDescent="0.45">
      <c r="A43" s="9">
        <v>74</v>
      </c>
      <c r="B43" s="10" t="s">
        <v>53</v>
      </c>
      <c r="C43" s="10" t="s">
        <v>82</v>
      </c>
      <c r="D43" s="12">
        <f t="shared" si="1"/>
        <v>0</v>
      </c>
      <c r="E43" s="12"/>
      <c r="F43" s="20"/>
    </row>
    <row r="44" spans="1:6" x14ac:dyDescent="0.45">
      <c r="A44" s="9">
        <v>75</v>
      </c>
      <c r="B44" s="10" t="s">
        <v>83</v>
      </c>
      <c r="C44" s="10" t="s">
        <v>84</v>
      </c>
      <c r="D44" s="12">
        <f t="shared" si="1"/>
        <v>0</v>
      </c>
      <c r="E44" s="12"/>
      <c r="F44" s="20"/>
    </row>
    <row r="45" spans="1:6" x14ac:dyDescent="0.45">
      <c r="A45" s="9">
        <v>76</v>
      </c>
      <c r="B45" s="10" t="s">
        <v>85</v>
      </c>
      <c r="C45" s="10" t="s">
        <v>86</v>
      </c>
      <c r="D45" s="12">
        <f t="shared" si="1"/>
        <v>28237</v>
      </c>
      <c r="E45" s="12"/>
      <c r="F45" s="20">
        <v>28237</v>
      </c>
    </row>
    <row r="46" spans="1:6" x14ac:dyDescent="0.45">
      <c r="A46" s="9">
        <v>77</v>
      </c>
      <c r="B46" s="10" t="s">
        <v>87</v>
      </c>
      <c r="C46" s="10" t="s">
        <v>88</v>
      </c>
      <c r="D46" s="12">
        <f t="shared" si="1"/>
        <v>8577</v>
      </c>
      <c r="E46" s="12"/>
      <c r="F46" s="20">
        <v>8577</v>
      </c>
    </row>
    <row r="47" spans="1:6" x14ac:dyDescent="0.45">
      <c r="A47" s="9">
        <v>78</v>
      </c>
      <c r="B47" s="10" t="s">
        <v>89</v>
      </c>
      <c r="C47" s="10" t="s">
        <v>90</v>
      </c>
      <c r="D47" s="12">
        <f t="shared" si="1"/>
        <v>1986</v>
      </c>
      <c r="E47" s="12"/>
      <c r="F47" s="20">
        <v>1986</v>
      </c>
    </row>
    <row r="48" spans="1:6" x14ac:dyDescent="0.45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5">
      <c r="A49" s="9">
        <v>84</v>
      </c>
      <c r="B49" s="10" t="s">
        <v>94</v>
      </c>
      <c r="C49" s="10" t="s">
        <v>95</v>
      </c>
      <c r="D49" s="12">
        <f t="shared" si="1"/>
        <v>10701</v>
      </c>
      <c r="E49" s="12"/>
      <c r="F49" s="20">
        <v>10701</v>
      </c>
    </row>
    <row r="50" spans="1:6" x14ac:dyDescent="0.45">
      <c r="A50" s="9">
        <v>85</v>
      </c>
      <c r="B50" s="10" t="s">
        <v>78</v>
      </c>
      <c r="C50" s="10" t="s">
        <v>96</v>
      </c>
      <c r="D50" s="12">
        <f t="shared" si="1"/>
        <v>649</v>
      </c>
      <c r="E50" s="12"/>
      <c r="F50" s="20">
        <v>649</v>
      </c>
    </row>
    <row r="51" spans="1:6" x14ac:dyDescent="0.45">
      <c r="A51" s="9">
        <v>86</v>
      </c>
      <c r="B51" s="10" t="s">
        <v>97</v>
      </c>
      <c r="C51" s="10" t="s">
        <v>98</v>
      </c>
      <c r="D51" s="12">
        <f t="shared" si="1"/>
        <v>15562</v>
      </c>
      <c r="E51" s="12"/>
      <c r="F51" s="20">
        <v>15562</v>
      </c>
    </row>
    <row r="52" spans="1:6" x14ac:dyDescent="0.45">
      <c r="A52" s="9">
        <v>88</v>
      </c>
      <c r="B52" s="10" t="s">
        <v>61</v>
      </c>
      <c r="C52" s="10" t="s">
        <v>100</v>
      </c>
      <c r="D52" s="12">
        <f t="shared" si="1"/>
        <v>0</v>
      </c>
      <c r="E52" s="12"/>
      <c r="F52" s="20"/>
    </row>
    <row r="53" spans="1:6" x14ac:dyDescent="0.45">
      <c r="A53" s="9">
        <v>89</v>
      </c>
      <c r="B53" s="10" t="s">
        <v>101</v>
      </c>
      <c r="C53" s="10" t="s">
        <v>102</v>
      </c>
      <c r="D53" s="12">
        <f t="shared" si="1"/>
        <v>0</v>
      </c>
      <c r="E53" s="12"/>
      <c r="F53" s="20"/>
    </row>
    <row r="54" spans="1:6" x14ac:dyDescent="0.45">
      <c r="A54" s="9">
        <v>92</v>
      </c>
      <c r="B54" s="10" t="s">
        <v>103</v>
      </c>
      <c r="C54" s="10" t="s">
        <v>104</v>
      </c>
      <c r="D54" s="12">
        <f t="shared" si="1"/>
        <v>0</v>
      </c>
      <c r="E54" s="12"/>
      <c r="F54" s="20"/>
    </row>
    <row r="55" spans="1:6" x14ac:dyDescent="0.45">
      <c r="A55" s="9">
        <v>93</v>
      </c>
      <c r="B55" s="10" t="s">
        <v>105</v>
      </c>
      <c r="C55" s="10" t="s">
        <v>106</v>
      </c>
      <c r="D55" s="12">
        <f t="shared" si="1"/>
        <v>4659</v>
      </c>
      <c r="E55" s="12"/>
      <c r="F55" s="20">
        <v>4659</v>
      </c>
    </row>
    <row r="56" spans="1:6" x14ac:dyDescent="0.45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5">
      <c r="A57" s="9">
        <v>95</v>
      </c>
      <c r="B57" s="10" t="s">
        <v>78</v>
      </c>
      <c r="C57" s="10" t="s">
        <v>109</v>
      </c>
      <c r="D57" s="12">
        <f t="shared" si="1"/>
        <v>0</v>
      </c>
      <c r="E57" s="12"/>
      <c r="F57" s="20"/>
    </row>
    <row r="58" spans="1:6" x14ac:dyDescent="0.45">
      <c r="A58" s="9">
        <v>96</v>
      </c>
      <c r="B58" s="10" t="s">
        <v>110</v>
      </c>
      <c r="C58" s="10" t="s">
        <v>111</v>
      </c>
      <c r="D58" s="12">
        <f t="shared" si="1"/>
        <v>0</v>
      </c>
      <c r="E58" s="12"/>
      <c r="F58" s="20"/>
    </row>
    <row r="59" spans="1:6" x14ac:dyDescent="0.45">
      <c r="A59" s="9">
        <v>97</v>
      </c>
      <c r="B59" s="10" t="s">
        <v>112</v>
      </c>
      <c r="C59" s="10" t="s">
        <v>113</v>
      </c>
      <c r="D59" s="12">
        <f t="shared" si="1"/>
        <v>19217</v>
      </c>
      <c r="E59" s="12"/>
      <c r="F59" s="20">
        <v>19217</v>
      </c>
    </row>
    <row r="60" spans="1:6" x14ac:dyDescent="0.45">
      <c r="A60" s="9">
        <v>98</v>
      </c>
      <c r="B60" s="10" t="s">
        <v>46</v>
      </c>
      <c r="C60" s="10" t="s">
        <v>114</v>
      </c>
      <c r="D60" s="12">
        <f t="shared" si="1"/>
        <v>0</v>
      </c>
      <c r="E60" s="12"/>
      <c r="F60" s="20"/>
    </row>
    <row r="61" spans="1:6" x14ac:dyDescent="0.45">
      <c r="A61" s="9">
        <v>99</v>
      </c>
      <c r="B61" s="10" t="s">
        <v>46</v>
      </c>
      <c r="C61" s="10" t="s">
        <v>115</v>
      </c>
      <c r="D61" s="12">
        <f t="shared" si="1"/>
        <v>6527</v>
      </c>
      <c r="E61" s="12"/>
      <c r="F61" s="20">
        <v>6527</v>
      </c>
    </row>
    <row r="62" spans="1:6" x14ac:dyDescent="0.45">
      <c r="A62" s="9">
        <v>100</v>
      </c>
      <c r="B62" s="10" t="s">
        <v>116</v>
      </c>
      <c r="C62" s="10" t="s">
        <v>117</v>
      </c>
      <c r="D62" s="12">
        <f t="shared" si="1"/>
        <v>1828</v>
      </c>
      <c r="E62" s="12"/>
      <c r="F62" s="20">
        <v>1828</v>
      </c>
    </row>
    <row r="63" spans="1:6" x14ac:dyDescent="0.45">
      <c r="A63" s="9">
        <v>101</v>
      </c>
      <c r="B63" s="10" t="s">
        <v>118</v>
      </c>
      <c r="C63" s="10" t="s">
        <v>174</v>
      </c>
      <c r="D63" s="12">
        <f t="shared" si="1"/>
        <v>0</v>
      </c>
      <c r="E63" s="12"/>
      <c r="F63" s="20"/>
    </row>
    <row r="64" spans="1:6" x14ac:dyDescent="0.45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5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5">
      <c r="A66" s="9">
        <v>104</v>
      </c>
      <c r="B66" s="10" t="s">
        <v>66</v>
      </c>
      <c r="C66" s="10" t="s">
        <v>160</v>
      </c>
      <c r="D66" s="12">
        <f t="shared" si="1"/>
        <v>2380</v>
      </c>
      <c r="E66" s="12"/>
      <c r="F66" s="20">
        <v>2380</v>
      </c>
    </row>
    <row r="67" spans="1:6" x14ac:dyDescent="0.45">
      <c r="A67" s="9">
        <v>105</v>
      </c>
      <c r="B67" s="10" t="s">
        <v>120</v>
      </c>
      <c r="C67" s="10" t="s">
        <v>121</v>
      </c>
      <c r="D67" s="12">
        <f t="shared" si="1"/>
        <v>0</v>
      </c>
      <c r="E67" s="12"/>
      <c r="F67" s="20"/>
    </row>
    <row r="68" spans="1:6" x14ac:dyDescent="0.45">
      <c r="A68" s="9">
        <v>106</v>
      </c>
      <c r="B68" s="10" t="s">
        <v>29</v>
      </c>
      <c r="C68" s="10" t="s">
        <v>150</v>
      </c>
      <c r="D68" s="12">
        <f t="shared" si="1"/>
        <v>0</v>
      </c>
      <c r="E68" s="12"/>
      <c r="F68" s="20"/>
    </row>
    <row r="69" spans="1:6" x14ac:dyDescent="0.45">
      <c r="A69" s="9">
        <v>107</v>
      </c>
      <c r="B69" s="10" t="s">
        <v>99</v>
      </c>
      <c r="C69" s="10" t="s">
        <v>153</v>
      </c>
      <c r="D69" s="12">
        <f t="shared" ref="D69:D99" si="2">SUM(E69:F69)</f>
        <v>0</v>
      </c>
      <c r="E69" s="12"/>
      <c r="F69" s="20"/>
    </row>
    <row r="70" spans="1:6" x14ac:dyDescent="0.45">
      <c r="A70" s="9">
        <v>108</v>
      </c>
      <c r="B70" s="10" t="s">
        <v>15</v>
      </c>
      <c r="C70" s="10" t="s">
        <v>144</v>
      </c>
      <c r="D70" s="12">
        <f t="shared" si="2"/>
        <v>1548</v>
      </c>
      <c r="E70" s="12"/>
      <c r="F70" s="20">
        <v>1548</v>
      </c>
    </row>
    <row r="71" spans="1:6" x14ac:dyDescent="0.45">
      <c r="A71" s="9">
        <v>109</v>
      </c>
      <c r="B71" s="10" t="s">
        <v>123</v>
      </c>
      <c r="C71" s="10" t="s">
        <v>124</v>
      </c>
      <c r="D71" s="12">
        <f t="shared" si="2"/>
        <v>73379</v>
      </c>
      <c r="E71" s="12"/>
      <c r="F71" s="20">
        <v>73379</v>
      </c>
    </row>
    <row r="72" spans="1:6" x14ac:dyDescent="0.45">
      <c r="A72" s="9">
        <v>110</v>
      </c>
      <c r="B72" s="10" t="s">
        <v>125</v>
      </c>
      <c r="C72" s="10" t="s">
        <v>126</v>
      </c>
      <c r="D72" s="12">
        <f t="shared" si="2"/>
        <v>4883</v>
      </c>
      <c r="E72" s="12"/>
      <c r="F72" s="20">
        <v>4883</v>
      </c>
    </row>
    <row r="73" spans="1:6" x14ac:dyDescent="0.45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5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5">
      <c r="A75" s="9">
        <v>113</v>
      </c>
      <c r="B75" s="10" t="s">
        <v>129</v>
      </c>
      <c r="C75" s="10" t="s">
        <v>130</v>
      </c>
      <c r="D75" s="12">
        <f t="shared" si="2"/>
        <v>0</v>
      </c>
      <c r="E75" s="12"/>
      <c r="F75" s="20"/>
    </row>
    <row r="76" spans="1:6" x14ac:dyDescent="0.45">
      <c r="A76" s="9">
        <v>114</v>
      </c>
      <c r="B76" s="10" t="s">
        <v>131</v>
      </c>
      <c r="C76" s="10" t="s">
        <v>132</v>
      </c>
      <c r="D76" s="12">
        <f t="shared" si="2"/>
        <v>0</v>
      </c>
      <c r="E76" s="12"/>
      <c r="F76" s="20"/>
    </row>
    <row r="77" spans="1:6" x14ac:dyDescent="0.45">
      <c r="A77" s="9">
        <v>115</v>
      </c>
      <c r="B77" s="10" t="s">
        <v>133</v>
      </c>
      <c r="C77" s="10" t="s">
        <v>134</v>
      </c>
      <c r="D77" s="12">
        <f t="shared" si="2"/>
        <v>0</v>
      </c>
      <c r="E77" s="12"/>
      <c r="F77" s="20"/>
    </row>
    <row r="78" spans="1:6" x14ac:dyDescent="0.45">
      <c r="A78" s="9">
        <v>116</v>
      </c>
      <c r="B78" s="10" t="s">
        <v>135</v>
      </c>
      <c r="C78" s="10" t="s">
        <v>158</v>
      </c>
      <c r="D78" s="12">
        <f t="shared" si="2"/>
        <v>118670</v>
      </c>
      <c r="E78" s="12"/>
      <c r="F78" s="20">
        <v>118670</v>
      </c>
    </row>
    <row r="79" spans="1:6" x14ac:dyDescent="0.45">
      <c r="A79" s="9">
        <v>117</v>
      </c>
      <c r="B79" s="10" t="s">
        <v>136</v>
      </c>
      <c r="C79" s="10" t="s">
        <v>137</v>
      </c>
      <c r="D79" s="12">
        <f t="shared" si="2"/>
        <v>1142</v>
      </c>
      <c r="E79" s="12"/>
      <c r="F79" s="20">
        <v>1142</v>
      </c>
    </row>
    <row r="80" spans="1:6" x14ac:dyDescent="0.45">
      <c r="A80" s="9">
        <v>118</v>
      </c>
      <c r="B80" s="10" t="s">
        <v>138</v>
      </c>
      <c r="C80" s="10" t="s">
        <v>139</v>
      </c>
      <c r="D80" s="12">
        <f t="shared" si="2"/>
        <v>14765</v>
      </c>
      <c r="E80" s="12"/>
      <c r="F80" s="20">
        <v>14765</v>
      </c>
    </row>
    <row r="81" spans="1:16363" x14ac:dyDescent="0.45">
      <c r="A81" s="9">
        <v>119</v>
      </c>
      <c r="B81" s="10" t="s">
        <v>61</v>
      </c>
      <c r="C81" s="10" t="s">
        <v>140</v>
      </c>
      <c r="D81" s="12">
        <f t="shared" si="2"/>
        <v>0</v>
      </c>
      <c r="E81" s="12"/>
      <c r="F81" s="20"/>
    </row>
    <row r="82" spans="1:16363" x14ac:dyDescent="0.45">
      <c r="A82" s="9">
        <v>120</v>
      </c>
      <c r="B82" s="10" t="s">
        <v>61</v>
      </c>
      <c r="C82" s="10" t="s">
        <v>141</v>
      </c>
      <c r="D82" s="12">
        <f t="shared" si="2"/>
        <v>1554</v>
      </c>
      <c r="E82" s="12"/>
      <c r="F82" s="20">
        <v>1554</v>
      </c>
    </row>
    <row r="83" spans="1:16363" x14ac:dyDescent="0.45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/>
      <c r="F83" s="20"/>
    </row>
    <row r="84" spans="1:16363" x14ac:dyDescent="0.45">
      <c r="A84" s="9">
        <v>122</v>
      </c>
      <c r="B84" s="10" t="s">
        <v>156</v>
      </c>
      <c r="C84" s="10" t="s">
        <v>157</v>
      </c>
      <c r="D84" s="12">
        <f t="shared" si="2"/>
        <v>0</v>
      </c>
      <c r="E84" s="12"/>
      <c r="F84" s="20"/>
    </row>
    <row r="85" spans="1:16363" x14ac:dyDescent="0.45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/>
      <c r="F85" s="20"/>
    </row>
    <row r="86" spans="1:16363" x14ac:dyDescent="0.45">
      <c r="A86" s="9">
        <v>124</v>
      </c>
      <c r="B86" s="10" t="s">
        <v>65</v>
      </c>
      <c r="C86" s="10" t="s">
        <v>149</v>
      </c>
      <c r="D86" s="12">
        <f t="shared" si="2"/>
        <v>2154</v>
      </c>
      <c r="E86" s="12"/>
      <c r="F86" s="20">
        <v>2154</v>
      </c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5">
      <c r="A87" s="9">
        <v>125</v>
      </c>
      <c r="B87" s="10" t="s">
        <v>63</v>
      </c>
      <c r="C87" s="10" t="s">
        <v>145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5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5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16363" x14ac:dyDescent="0.45">
      <c r="A90" s="9">
        <v>128</v>
      </c>
      <c r="B90" s="10" t="s">
        <v>62</v>
      </c>
      <c r="C90" s="10" t="s">
        <v>151</v>
      </c>
      <c r="D90" s="12">
        <f t="shared" si="2"/>
        <v>0</v>
      </c>
      <c r="E90" s="12"/>
      <c r="F90" s="20"/>
    </row>
    <row r="91" spans="1:16363" x14ac:dyDescent="0.45">
      <c r="A91" s="9">
        <v>129</v>
      </c>
      <c r="B91" s="10" t="s">
        <v>66</v>
      </c>
      <c r="C91" s="10" t="s">
        <v>161</v>
      </c>
      <c r="D91" s="12">
        <f t="shared" si="2"/>
        <v>0</v>
      </c>
      <c r="E91" s="12"/>
      <c r="F91" s="20"/>
    </row>
    <row r="92" spans="1:16363" x14ac:dyDescent="0.45">
      <c r="A92" s="9">
        <v>130</v>
      </c>
      <c r="B92" s="10" t="s">
        <v>29</v>
      </c>
      <c r="C92" s="10" t="s">
        <v>162</v>
      </c>
      <c r="D92" s="12">
        <f t="shared" si="2"/>
        <v>0</v>
      </c>
      <c r="E92" s="12"/>
      <c r="F92" s="20"/>
    </row>
    <row r="93" spans="1:16363" x14ac:dyDescent="0.45">
      <c r="A93" s="9">
        <v>131</v>
      </c>
      <c r="B93" s="10" t="s">
        <v>163</v>
      </c>
      <c r="C93" s="10" t="s">
        <v>164</v>
      </c>
      <c r="D93" s="12">
        <f t="shared" si="2"/>
        <v>4527</v>
      </c>
      <c r="E93" s="12"/>
      <c r="F93" s="20">
        <v>4527</v>
      </c>
    </row>
    <row r="94" spans="1:16363" x14ac:dyDescent="0.45">
      <c r="A94" s="9">
        <v>132</v>
      </c>
      <c r="B94" s="10" t="s">
        <v>165</v>
      </c>
      <c r="C94" s="10" t="s">
        <v>166</v>
      </c>
      <c r="D94" s="12">
        <f t="shared" si="2"/>
        <v>3388</v>
      </c>
      <c r="E94" s="12"/>
      <c r="F94" s="20">
        <v>3388</v>
      </c>
    </row>
    <row r="95" spans="1:16363" x14ac:dyDescent="0.45">
      <c r="A95" s="9">
        <v>133</v>
      </c>
      <c r="B95" s="10" t="s">
        <v>167</v>
      </c>
      <c r="C95" s="10" t="s">
        <v>168</v>
      </c>
      <c r="D95" s="12">
        <f t="shared" si="2"/>
        <v>0</v>
      </c>
      <c r="E95" s="12"/>
      <c r="F95" s="20"/>
    </row>
    <row r="96" spans="1:16363" x14ac:dyDescent="0.45">
      <c r="A96" s="9">
        <v>134</v>
      </c>
      <c r="B96" s="10" t="s">
        <v>169</v>
      </c>
      <c r="C96" s="10" t="s">
        <v>175</v>
      </c>
      <c r="D96" s="12">
        <f t="shared" si="2"/>
        <v>0</v>
      </c>
      <c r="E96" s="12"/>
      <c r="F96" s="20"/>
    </row>
    <row r="97" spans="1:6" x14ac:dyDescent="0.45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5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5">
      <c r="A99" s="19"/>
      <c r="B99" s="19" t="s">
        <v>181</v>
      </c>
      <c r="C99" s="19" t="s">
        <v>182</v>
      </c>
      <c r="D99" s="12">
        <f t="shared" si="2"/>
        <v>0</v>
      </c>
    </row>
    <row r="100" spans="1:6" x14ac:dyDescent="0.45">
      <c r="C100" s="18" t="s">
        <v>152</v>
      </c>
      <c r="D100" s="21">
        <f>SUM(D5:D99)</f>
        <v>971284</v>
      </c>
      <c r="E100" s="21">
        <f t="shared" ref="E100:F100" si="3">SUM(E5:E98)</f>
        <v>23115</v>
      </c>
      <c r="F100" s="21">
        <f t="shared" si="3"/>
        <v>948169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1074F-28E3-45ED-BBB9-DC76487CA5C4}">
  <dimension ref="A1:B18"/>
  <sheetViews>
    <sheetView workbookViewId="0">
      <selection activeCell="I23" sqref="I23"/>
    </sheetView>
  </sheetViews>
  <sheetFormatPr baseColWidth="10" defaultRowHeight="14.25" x14ac:dyDescent="0.45"/>
  <cols>
    <col min="1" max="1" width="28.3984375" customWidth="1"/>
  </cols>
  <sheetData>
    <row r="1" spans="1:2" x14ac:dyDescent="0.45">
      <c r="A1" s="29" t="s">
        <v>184</v>
      </c>
      <c r="B1" s="29">
        <v>71</v>
      </c>
    </row>
    <row r="2" spans="1:2" x14ac:dyDescent="0.45">
      <c r="A2" s="29" t="s">
        <v>185</v>
      </c>
      <c r="B2" s="29">
        <v>14</v>
      </c>
    </row>
    <row r="3" spans="1:2" x14ac:dyDescent="0.45">
      <c r="A3" s="29" t="s">
        <v>186</v>
      </c>
      <c r="B3" s="29">
        <v>59</v>
      </c>
    </row>
    <row r="4" spans="1:2" x14ac:dyDescent="0.45">
      <c r="A4" s="29" t="s">
        <v>187</v>
      </c>
      <c r="B4" s="29">
        <v>46</v>
      </c>
    </row>
    <row r="5" spans="1:2" x14ac:dyDescent="0.45">
      <c r="A5" s="29" t="s">
        <v>188</v>
      </c>
      <c r="B5" s="29">
        <v>4</v>
      </c>
    </row>
    <row r="6" spans="1:2" x14ac:dyDescent="0.45">
      <c r="A6" s="29" t="s">
        <v>189</v>
      </c>
      <c r="B6" s="29">
        <v>34</v>
      </c>
    </row>
    <row r="7" spans="1:2" x14ac:dyDescent="0.45">
      <c r="A7" s="29" t="s">
        <v>190</v>
      </c>
      <c r="B7" s="29">
        <v>8</v>
      </c>
    </row>
    <row r="8" spans="1:2" x14ac:dyDescent="0.45">
      <c r="A8" s="29" t="s">
        <v>191</v>
      </c>
      <c r="B8" s="29">
        <v>10</v>
      </c>
    </row>
    <row r="9" spans="1:2" x14ac:dyDescent="0.45">
      <c r="A9" s="29" t="s">
        <v>192</v>
      </c>
      <c r="B9" s="29">
        <v>12</v>
      </c>
    </row>
    <row r="10" spans="1:2" x14ac:dyDescent="0.45">
      <c r="A10" s="29" t="s">
        <v>193</v>
      </c>
      <c r="B10" s="30">
        <v>4</v>
      </c>
    </row>
    <row r="11" spans="1:2" x14ac:dyDescent="0.45">
      <c r="A11" s="29"/>
      <c r="B11" s="29">
        <v>262</v>
      </c>
    </row>
    <row r="13" spans="1:2" x14ac:dyDescent="0.45">
      <c r="A13" s="29" t="s">
        <v>194</v>
      </c>
      <c r="B13" s="29">
        <v>44</v>
      </c>
    </row>
    <row r="14" spans="1:2" x14ac:dyDescent="0.45">
      <c r="A14" s="29" t="s">
        <v>195</v>
      </c>
      <c r="B14" s="29">
        <v>22</v>
      </c>
    </row>
    <row r="15" spans="1:2" x14ac:dyDescent="0.45">
      <c r="A15" s="29" t="s">
        <v>196</v>
      </c>
      <c r="B15" s="29">
        <v>8</v>
      </c>
    </row>
    <row r="16" spans="1:2" x14ac:dyDescent="0.45">
      <c r="A16" s="29" t="s">
        <v>197</v>
      </c>
      <c r="B16" s="29">
        <v>86</v>
      </c>
    </row>
    <row r="17" spans="1:2" x14ac:dyDescent="0.45">
      <c r="A17" s="29" t="s">
        <v>198</v>
      </c>
      <c r="B17" s="30">
        <v>24</v>
      </c>
    </row>
    <row r="18" spans="1:2" x14ac:dyDescent="0.45">
      <c r="A18" s="29"/>
      <c r="B18" s="29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2021-02-01T11:02:29Z</cp:lastPrinted>
  <dcterms:created xsi:type="dcterms:W3CDTF">2020-01-29T07:49:44Z</dcterms:created>
  <dcterms:modified xsi:type="dcterms:W3CDTF">2021-08-02T11:06:36Z</dcterms:modified>
</cp:coreProperties>
</file>