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PRIL/"/>
    </mc:Choice>
  </mc:AlternateContent>
  <xr:revisionPtr revIDLastSave="0" documentId="8_{0EF0AEB4-AB6D-4E97-93DE-DAA345932111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F99" i="1"/>
  <c r="E99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9" i="1" l="1"/>
</calcChain>
</file>

<file path=xl/sharedStrings.xml><?xml version="1.0" encoding="utf-8"?>
<sst xmlns="http://schemas.openxmlformats.org/spreadsheetml/2006/main" count="212" uniqueCount="198">
  <si>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</si>
  <si>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</si>
  <si>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</si>
  <si>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</si>
  <si>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</si>
  <si>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</si>
  <si>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</si>
  <si>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</si>
  <si>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</si>
  <si>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</si>
  <si>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</si>
  <si>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</si>
  <si>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</si>
  <si>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</si>
  <si>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</si>
  <si>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</si>
  <si>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</si>
  <si>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</si>
  <si>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</si>
  <si>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</si>
  <si>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</si>
  <si>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</si>
  <si>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</si>
  <si>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</si>
  <si>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</si>
  <si>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</si>
  <si>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</si>
  <si>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</si>
  <si>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</si>
  <si>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</si>
  <si>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</si>
  <si>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</si>
  <si>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</si>
  <si>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</si>
  <si>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</si>
  <si>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</si>
  <si>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</si>
  <si>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</si>
  <si>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</si>
  <si>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</si>
  <si>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</si>
  <si>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</si>
  <si>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</si>
  <si>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</si>
  <si>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</si>
  <si>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</si>
  <si>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</si>
  <si>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</si>
  <si>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</si>
  <si>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</si>
  <si>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</si>
  <si>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</si>
  <si>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</si>
  <si>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</si>
  <si>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</si>
  <si>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</si>
  <si>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</si>
  <si>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</si>
  <si>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</si>
  <si>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</si>
  <si>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</si>
  <si>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</si>
  <si>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</si>
  <si>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</si>
  <si>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</si>
  <si>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</si>
  <si>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</si>
  <si>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</si>
  <si>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</si>
  <si>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</si>
  <si>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</si>
  <si>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</si>
  <si>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</si>
  <si>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</si>
  <si>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</si>
  <si>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</si>
  <si>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</si>
  <si>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</si>
  <si>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</si>
  <si>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</si>
  <si>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</si>
  <si>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</si>
  <si>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</si>
  <si>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</si>
  <si>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</si>
  <si>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</si>
  <si>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</si>
  <si>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</si>
  <si>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</si>
  <si>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</si>
  <si>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</si>
  <si>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</si>
  <si>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</si>
  <si>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</si>
  <si>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</si>
  <si>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</si>
  <si>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</si>
  <si>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</si>
  <si>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</si>
  <si>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</si>
  <si>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</si>
  <si>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</si>
  <si>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</si>
  <si>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</si>
  <si>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</si>
  <si>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</si>
  <si>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</si>
  <si>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</si>
  <si>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</si>
  <si>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</si>
  <si>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</si>
  <si>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</si>
  <si>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</si>
  <si>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</si>
  <si>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</si>
  <si>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</si>
  <si>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</si>
  <si>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</si>
  <si>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</si>
  <si>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</si>
  <si>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</si>
  <si>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</si>
  <si>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</si>
  <si>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</si>
  <si>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</si>
  <si>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</si>
  <si>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</si>
  <si>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</si>
  <si>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</si>
  <si>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</si>
  <si>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</si>
  <si>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</si>
  <si>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</si>
  <si>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</si>
  <si>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</si>
  <si>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</si>
  <si>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</si>
  <si>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</si>
  <si>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</si>
  <si>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</si>
  <si>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</si>
  <si>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</si>
  <si>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</si>
  <si>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</si>
  <si>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</si>
  <si>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</si>
  <si>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</si>
  <si>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</si>
  <si>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</si>
  <si>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</si>
  <si>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</si>
  <si>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</si>
  <si>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</si>
  <si>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</si>
  <si>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</si>
  <si>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</si>
  <si>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</si>
  <si>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</si>
  <si>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</si>
  <si>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</si>
  <si>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</si>
  <si>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</si>
  <si>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</si>
  <si>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</si>
  <si>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</si>
  <si>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</si>
  <si>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</si>
  <si>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</si>
  <si>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</si>
  <si>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</si>
  <si>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</si>
  <si>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</si>
  <si>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</si>
  <si>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</si>
  <si>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</si>
  <si>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</si>
  <si>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</si>
  <si>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</si>
  <si>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</si>
  <si>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</si>
  <si>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</si>
  <si>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FAGDEKK Omsetningsrapportering APRIL måned 2023</t>
  </si>
  <si>
    <t>TANA</t>
  </si>
  <si>
    <t>Rustefjelbma Servicesenter AS</t>
  </si>
  <si>
    <t>11100 BS PSR PS1-PS4</t>
  </si>
  <si>
    <t>11101 BS PSR RFT PS6</t>
  </si>
  <si>
    <t>11110 BS PXR piggfri</t>
  </si>
  <si>
    <t>11200 BS CVR</t>
  </si>
  <si>
    <t>11220 BS 4x4</t>
  </si>
  <si>
    <t>11221 BS 4x4 piggfri</t>
  </si>
  <si>
    <t>12100 FS PSR</t>
  </si>
  <si>
    <t>12110 FS PXR piggfri</t>
  </si>
  <si>
    <t>12200 FS CVR</t>
  </si>
  <si>
    <t>12220 FS 4x4</t>
  </si>
  <si>
    <t>41300 BANDAG</t>
  </si>
  <si>
    <t>11300 BS LVR</t>
  </si>
  <si>
    <t>11400 BS TBR</t>
  </si>
  <si>
    <t>12400 FS TBR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</si>
</sst>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0EE1779F-6083-4225-910A-1F977458EA54}"/>
    <cellStyle name="20 % – uthevingsfarge 2 2" xfId="25" xr:uid="{A0015F29-258D-4477-83F8-C7CFC27A8B7E}"/>
    <cellStyle name="20 % – uthevingsfarge 3 2" xfId="29" xr:uid="{F5052240-3579-400D-99B5-FA833664D1A5}"/>
    <cellStyle name="20 % – uthevingsfarge 4 2" xfId="33" xr:uid="{BF4295A1-EE03-43DD-A2B2-34EC35F159F8}"/>
    <cellStyle name="20 % – uthevingsfarge 5 2" xfId="37" xr:uid="{AEB4D235-F375-4CBD-8505-9FD0AD9D379F}"/>
    <cellStyle name="20 % – uthevingsfarge 6 2" xfId="41" xr:uid="{5490503B-D5A9-4066-95CF-7855D57C2F89}"/>
    <cellStyle name="40 % – uthevingsfarge 1 2" xfId="22" xr:uid="{C4BF837F-ED1B-45BC-ADF1-FDD86727E2FA}"/>
    <cellStyle name="40 % – uthevingsfarge 2 2" xfId="26" xr:uid="{38D4AA8F-8BD4-4C22-8DFF-474E80CABADA}"/>
    <cellStyle name="40 % – uthevingsfarge 3 2" xfId="30" xr:uid="{63339307-E896-4F0C-B121-8B384DA691B0}"/>
    <cellStyle name="40 % – uthevingsfarge 4 2" xfId="34" xr:uid="{BCEBBAE2-3C03-451B-8355-E0A709075247}"/>
    <cellStyle name="40 % – uthevingsfarge 5 2" xfId="38" xr:uid="{16C118B7-DEDD-43B0-AC50-A206EA883965}"/>
    <cellStyle name="40 % – uthevingsfarge 6 2" xfId="42" xr:uid="{041890C3-46DD-4659-8C42-B7C5F68247CB}"/>
    <cellStyle name="60 % – uthevingsfarge 1 2" xfId="23" xr:uid="{F2A4DF4A-31CA-44B6-B347-4E65AA98D753}"/>
    <cellStyle name="60 % – uthevingsfarge 2 2" xfId="27" xr:uid="{4CE8B106-5776-46A3-9D98-B08C456AC861}"/>
    <cellStyle name="60 % – uthevingsfarge 3 2" xfId="31" xr:uid="{FE1E64BA-A3AB-48A0-954C-706A46BE96EF}"/>
    <cellStyle name="60 % – uthevingsfarge 4 2" xfId="35" xr:uid="{24D5522E-29B3-451E-93E7-BDD894CC382B}"/>
    <cellStyle name="60 % – uthevingsfarge 5 2" xfId="39" xr:uid="{EBE88757-1396-409C-ADD6-96D43A458FCC}"/>
    <cellStyle name="60 % – uthevingsfarge 6 2" xfId="43" xr:uid="{CDA30856-5360-4654-A47F-55E0805BACA6}"/>
    <cellStyle name="Beregning 2" xfId="13" xr:uid="{F0106F9B-B74E-4F7C-A30D-F7C57EA572A9}"/>
    <cellStyle name="Dårlig 2" xfId="9" xr:uid="{44BFC031-15A9-45D2-A68B-2EF2AF7EA61A}"/>
    <cellStyle name="Forklarende tekst 2" xfId="18" xr:uid="{07B8D05F-2FA0-4C78-A8F4-D2DF64162648}"/>
    <cellStyle name="God 2" xfId="8" xr:uid="{69FA0889-CCD0-41EE-81DD-5D1C136B0A5D}"/>
    <cellStyle name="Inndata 2" xfId="11" xr:uid="{570E798F-7777-4C6F-94E0-35BED6C32E13}"/>
    <cellStyle name="Koblet celle 2" xfId="14" xr:uid="{A6EF4DFF-D83E-430B-BA82-7718F1B029AE}"/>
    <cellStyle name="Kontrollcelle 2" xfId="15" xr:uid="{2555E84F-51A0-4B7A-9362-9D99D9CF3989}"/>
    <cellStyle name="Merknad 2" xfId="17" xr:uid="{86365FF3-0DD3-49F1-B494-F79DF3B5EA88}"/>
    <cellStyle name="Normal" xfId="0" builtinId="0"/>
    <cellStyle name="Normal 2" xfId="2" xr:uid="{BE4CA0C7-4018-4377-9B95-8985AD5919CE}"/>
    <cellStyle name="Normal 2 2" xfId="1" xr:uid="{F3604C63-D2F6-44A3-B5A2-F84842B0CA81}"/>
    <cellStyle name="Nøytral 2" xfId="10" xr:uid="{C5F80165-F463-4270-9BF9-05AFAD9DB475}"/>
    <cellStyle name="Overskrift 1 2" xfId="4" xr:uid="{D18D0DD8-4154-49CD-902F-FF8126B0F67E}"/>
    <cellStyle name="Overskrift 2 2" xfId="5" xr:uid="{C5F0829C-F01A-49DC-938A-6972110AFB5A}"/>
    <cellStyle name="Overskrift 3 2" xfId="6" xr:uid="{D0A8B090-7F8F-4E78-A2BD-2EBC801924F7}"/>
    <cellStyle name="Overskrift 4 2" xfId="7" xr:uid="{0F12C780-9220-433D-9C02-1ECED2D27945}"/>
    <cellStyle name="Tittel 2" xfId="3" xr:uid="{1C4F4B8E-AD03-4514-8A54-785FA860BE45}"/>
    <cellStyle name="Totalt 2" xfId="19" xr:uid="{494B1804-C017-472D-9BCE-D926D3680910}"/>
    <cellStyle name="Utdata 2" xfId="12" xr:uid="{984E0DB6-75B8-4A67-8664-4D8E9E30DB8B}"/>
    <cellStyle name="Uthevingsfarge1 2" xfId="20" xr:uid="{AD4D05DF-95E7-46E5-A008-E2C311D6BAFA}"/>
    <cellStyle name="Uthevingsfarge2 2" xfId="24" xr:uid="{80C9FC12-2303-46FD-9AED-42505565E630}"/>
    <cellStyle name="Uthevingsfarge3 2" xfId="28" xr:uid="{5E1485A2-6869-42EC-B910-2BB4AF5274B9}"/>
    <cellStyle name="Uthevingsfarge4 2" xfId="32" xr:uid="{50EBAA43-66A0-43F0-9F15-2E884DB2F137}"/>
    <cellStyle name="Uthevingsfarge5 2" xfId="36" xr:uid="{C292BC07-E25D-447A-866D-71B5F84ADB25}"/>
    <cellStyle name="Uthevingsfarge6 2" xfId="40" xr:uid="{96141EF1-230B-4E0F-9711-DD3A8BF5C1B8}"/>
    <cellStyle name="Varseltekst 2" xfId="16" xr:uid="{C090DD91-D291-4DD4-B4BF-E016553D7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99"/>
  <sheetViews>
    <sheetView tabSelected="1" workbookViewId="0">
      <selection activeCell="C83" sqref="C83"/>
    </sheetView>
  </sheetViews>
  <sheetFormatPr baseColWidth="10" defaultColWidth="11.33203125" defaultRowHeight="14.4" x14ac:dyDescent="0.3"/>
  <cols>
    <col min="2" max="2" width="22.33203125" customWidth="1"/>
    <col min="3" max="3" width="38.33203125" customWidth="1"/>
    <col min="4" max="4" width="26.5546875" style="13" customWidth="1"/>
    <col min="5" max="5" width="24.5546875" style="13" customWidth="1"/>
    <col min="6" max="6" width="27.6640625" style="13" customWidth="1"/>
    <col min="7" max="37" width="10.6640625"/>
  </cols>
  <sheetData>
    <row r="1" spans="1:6" ht="37.200000000000003" thickBot="1" x14ac:dyDescent="0.9">
      <c r="A1" s="1"/>
      <c r="B1" s="37" t="s">
        <v>181</v>
      </c>
      <c r="C1" s="38"/>
      <c r="D1" s="39"/>
    </row>
    <row r="2" spans="1:6" ht="36.6" x14ac:dyDescent="0.85">
      <c r="A2" s="1"/>
      <c r="B2" s="2"/>
      <c r="C2" s="3" t="s">
        <v>0</v>
      </c>
      <c r="D2" s="16" t="s">
        <v>163</v>
      </c>
    </row>
    <row r="3" spans="1:6" ht="15.6" x14ac:dyDescent="0.3">
      <c r="A3" s="4"/>
      <c r="B3" s="4"/>
      <c r="C3" s="4"/>
      <c r="D3" s="20"/>
      <c r="E3" s="24"/>
      <c r="F3" s="24"/>
    </row>
    <row r="4" spans="1:6" ht="15.6" x14ac:dyDescent="0.3">
      <c r="A4" s="5" t="s">
        <v>116</v>
      </c>
      <c r="B4" s="6" t="s">
        <v>1</v>
      </c>
      <c r="C4" s="6" t="s">
        <v>2</v>
      </c>
      <c r="D4" s="21" t="s">
        <v>159</v>
      </c>
      <c r="E4" s="21" t="s">
        <v>164</v>
      </c>
      <c r="F4" s="25" t="s">
        <v>165</v>
      </c>
    </row>
    <row r="5" spans="1:6" x14ac:dyDescent="0.3">
      <c r="A5" s="7">
        <v>1</v>
      </c>
      <c r="B5" s="8" t="s">
        <v>3</v>
      </c>
      <c r="C5" s="8" t="s">
        <v>4</v>
      </c>
      <c r="D5" s="12">
        <f t="shared" ref="D5:D35" si="0">SUM(E5:F5)</f>
        <v>0</v>
      </c>
      <c r="E5" s="22"/>
      <c r="F5" s="23"/>
    </row>
    <row r="6" spans="1:6" x14ac:dyDescent="0.3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">
      <c r="A7" s="7">
        <v>5</v>
      </c>
      <c r="B7" s="8" t="s">
        <v>7</v>
      </c>
      <c r="C7" s="8" t="s">
        <v>8</v>
      </c>
      <c r="D7" s="12">
        <f t="shared" si="0"/>
        <v>10643</v>
      </c>
      <c r="E7" s="12"/>
      <c r="F7" s="19">
        <v>10643</v>
      </c>
    </row>
    <row r="8" spans="1:6" x14ac:dyDescent="0.3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">
      <c r="A9" s="9">
        <v>7</v>
      </c>
      <c r="B9" s="10" t="s">
        <v>11</v>
      </c>
      <c r="C9" s="10" t="s">
        <v>12</v>
      </c>
      <c r="D9" s="12">
        <f t="shared" si="0"/>
        <v>10391</v>
      </c>
      <c r="E9" s="12"/>
      <c r="F9" s="19">
        <v>10391</v>
      </c>
    </row>
    <row r="10" spans="1:6" x14ac:dyDescent="0.3">
      <c r="A10" s="7">
        <v>8</v>
      </c>
      <c r="B10" s="8" t="s">
        <v>13</v>
      </c>
      <c r="C10" s="8" t="s">
        <v>14</v>
      </c>
      <c r="D10" s="12">
        <f t="shared" si="0"/>
        <v>914</v>
      </c>
      <c r="E10" s="12"/>
      <c r="F10" s="19">
        <v>914</v>
      </c>
    </row>
    <row r="11" spans="1:6" x14ac:dyDescent="0.3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">
      <c r="A12" s="7">
        <v>15</v>
      </c>
      <c r="B12" s="8" t="s">
        <v>18</v>
      </c>
      <c r="C12" s="8" t="s">
        <v>166</v>
      </c>
      <c r="D12" s="12">
        <f t="shared" si="0"/>
        <v>0</v>
      </c>
      <c r="E12" s="12"/>
      <c r="F12" s="19"/>
    </row>
    <row r="13" spans="1:6" x14ac:dyDescent="0.3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">
      <c r="A14" s="7">
        <v>17</v>
      </c>
      <c r="B14" s="10" t="s">
        <v>178</v>
      </c>
      <c r="C14" s="10" t="s">
        <v>177</v>
      </c>
      <c r="D14" s="12">
        <f t="shared" si="0"/>
        <v>0</v>
      </c>
      <c r="E14" s="12"/>
      <c r="F14" s="19"/>
    </row>
    <row r="15" spans="1:6" x14ac:dyDescent="0.3">
      <c r="A15" s="7">
        <v>18</v>
      </c>
      <c r="B15" s="10" t="s">
        <v>21</v>
      </c>
      <c r="C15" s="10" t="s">
        <v>22</v>
      </c>
      <c r="D15" s="12">
        <f t="shared" si="0"/>
        <v>46561</v>
      </c>
      <c r="E15" s="12"/>
      <c r="F15" s="19">
        <v>46561</v>
      </c>
    </row>
    <row r="16" spans="1:6" x14ac:dyDescent="0.3">
      <c r="A16" s="9">
        <v>20</v>
      </c>
      <c r="B16" s="10" t="s">
        <v>23</v>
      </c>
      <c r="C16" s="10" t="s">
        <v>24</v>
      </c>
      <c r="D16" s="12">
        <f t="shared" si="0"/>
        <v>6092</v>
      </c>
      <c r="E16" s="12"/>
      <c r="F16" s="19">
        <v>6092</v>
      </c>
    </row>
    <row r="17" spans="1:6" x14ac:dyDescent="0.3">
      <c r="A17" s="7">
        <v>21</v>
      </c>
      <c r="B17" s="10" t="s">
        <v>25</v>
      </c>
      <c r="C17" s="10" t="s">
        <v>26</v>
      </c>
      <c r="D17" s="12">
        <f t="shared" si="0"/>
        <v>2942</v>
      </c>
      <c r="E17" s="12"/>
      <c r="F17" s="19">
        <v>2942</v>
      </c>
    </row>
    <row r="18" spans="1:6" x14ac:dyDescent="0.3">
      <c r="A18" s="9">
        <v>23</v>
      </c>
      <c r="B18" s="10" t="s">
        <v>28</v>
      </c>
      <c r="C18" s="10" t="s">
        <v>29</v>
      </c>
      <c r="D18" s="12">
        <f t="shared" si="0"/>
        <v>0</v>
      </c>
      <c r="E18" s="12"/>
      <c r="F18" s="19"/>
    </row>
    <row r="19" spans="1:6" x14ac:dyDescent="0.3">
      <c r="A19" s="9">
        <v>24</v>
      </c>
      <c r="B19" s="10" t="s">
        <v>30</v>
      </c>
      <c r="C19" s="10" t="s">
        <v>31</v>
      </c>
      <c r="D19" s="12">
        <f t="shared" si="0"/>
        <v>9851</v>
      </c>
      <c r="E19" s="12"/>
      <c r="F19" s="19">
        <v>9851</v>
      </c>
    </row>
    <row r="20" spans="1:6" x14ac:dyDescent="0.3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">
      <c r="A21" s="9">
        <v>28</v>
      </c>
      <c r="B21" s="10" t="s">
        <v>34</v>
      </c>
      <c r="C21" s="10" t="s">
        <v>35</v>
      </c>
      <c r="D21" s="12">
        <f t="shared" si="0"/>
        <v>6802</v>
      </c>
      <c r="E21" s="12"/>
      <c r="F21" s="19">
        <v>6802</v>
      </c>
    </row>
    <row r="22" spans="1:6" x14ac:dyDescent="0.3">
      <c r="A22" s="9">
        <v>30</v>
      </c>
      <c r="B22" s="10" t="s">
        <v>36</v>
      </c>
      <c r="C22" s="10" t="s">
        <v>37</v>
      </c>
      <c r="D22" s="12">
        <f t="shared" si="0"/>
        <v>15654</v>
      </c>
      <c r="E22" s="12"/>
      <c r="F22" s="19">
        <v>15654</v>
      </c>
    </row>
    <row r="23" spans="1:6" x14ac:dyDescent="0.3">
      <c r="A23" s="9">
        <v>31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">
      <c r="A24" s="9">
        <v>32</v>
      </c>
      <c r="B24" s="10" t="s">
        <v>40</v>
      </c>
      <c r="C24" s="10" t="s">
        <v>41</v>
      </c>
      <c r="D24" s="12">
        <f t="shared" si="0"/>
        <v>0</v>
      </c>
      <c r="E24" s="12"/>
      <c r="F24" s="19"/>
    </row>
    <row r="25" spans="1:6" x14ac:dyDescent="0.3">
      <c r="A25" s="9">
        <v>36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">
      <c r="A26" s="9">
        <v>37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">
      <c r="A27" s="9">
        <v>38</v>
      </c>
      <c r="B27" s="10" t="s">
        <v>47</v>
      </c>
      <c r="C27" s="10" t="s">
        <v>48</v>
      </c>
      <c r="D27" s="12">
        <f t="shared" si="0"/>
        <v>4860</v>
      </c>
      <c r="E27" s="12"/>
      <c r="F27" s="19">
        <v>4860</v>
      </c>
    </row>
    <row r="28" spans="1:6" x14ac:dyDescent="0.3">
      <c r="A28" s="9">
        <v>39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">
      <c r="A29" s="9">
        <v>40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">
      <c r="A30" s="9">
        <v>41</v>
      </c>
      <c r="B30" s="10" t="s">
        <v>53</v>
      </c>
      <c r="C30" s="10" t="s">
        <v>54</v>
      </c>
      <c r="D30" s="12">
        <f t="shared" si="0"/>
        <v>1832</v>
      </c>
      <c r="E30" s="12"/>
      <c r="F30" s="19">
        <v>1832</v>
      </c>
    </row>
    <row r="31" spans="1:6" x14ac:dyDescent="0.3">
      <c r="A31" s="9">
        <v>42</v>
      </c>
      <c r="B31" s="10" t="s">
        <v>55</v>
      </c>
      <c r="C31" s="10" t="s">
        <v>56</v>
      </c>
      <c r="D31" s="12">
        <f t="shared" si="0"/>
        <v>0</v>
      </c>
      <c r="E31" s="12"/>
      <c r="F31" s="19"/>
    </row>
    <row r="32" spans="1:6" x14ac:dyDescent="0.3">
      <c r="A32" s="9">
        <v>50</v>
      </c>
      <c r="B32" s="10" t="s">
        <v>59</v>
      </c>
      <c r="C32" s="10" t="s">
        <v>60</v>
      </c>
      <c r="D32" s="12">
        <f t="shared" si="0"/>
        <v>2363</v>
      </c>
      <c r="E32" s="12"/>
      <c r="F32" s="19">
        <v>2363</v>
      </c>
    </row>
    <row r="33" spans="1:6" x14ac:dyDescent="0.3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">
      <c r="A34" s="9">
        <v>57</v>
      </c>
      <c r="B34" s="10" t="s">
        <v>64</v>
      </c>
      <c r="C34" s="10" t="s">
        <v>65</v>
      </c>
      <c r="D34" s="12">
        <f t="shared" si="0"/>
        <v>0</v>
      </c>
      <c r="E34" s="12"/>
      <c r="F34" s="19"/>
    </row>
    <row r="35" spans="1:6" x14ac:dyDescent="0.3">
      <c r="A35" s="9">
        <v>58</v>
      </c>
      <c r="B35" s="10" t="s">
        <v>66</v>
      </c>
      <c r="C35" s="10" t="s">
        <v>67</v>
      </c>
      <c r="D35" s="12">
        <f t="shared" si="0"/>
        <v>371251</v>
      </c>
      <c r="E35" s="12"/>
      <c r="F35" s="19">
        <v>371251</v>
      </c>
    </row>
    <row r="36" spans="1:6" x14ac:dyDescent="0.3">
      <c r="A36" s="9">
        <v>59</v>
      </c>
      <c r="B36" s="10" t="s">
        <v>68</v>
      </c>
      <c r="C36" s="10" t="s">
        <v>69</v>
      </c>
      <c r="D36" s="12">
        <f t="shared" ref="D36:D66" si="1">SUM(E36:F36)</f>
        <v>1161</v>
      </c>
      <c r="E36" s="12"/>
      <c r="F36" s="19">
        <v>1161</v>
      </c>
    </row>
    <row r="37" spans="1:6" x14ac:dyDescent="0.3">
      <c r="A37" s="9">
        <v>60</v>
      </c>
      <c r="B37" s="10" t="s">
        <v>70</v>
      </c>
      <c r="C37" s="10" t="s">
        <v>146</v>
      </c>
      <c r="D37" s="12">
        <f t="shared" si="1"/>
        <v>0</v>
      </c>
      <c r="E37" s="12"/>
      <c r="F37" s="19"/>
    </row>
    <row r="38" spans="1:6" x14ac:dyDescent="0.3">
      <c r="A38" s="9">
        <v>61</v>
      </c>
      <c r="B38" s="10" t="s">
        <v>71</v>
      </c>
      <c r="C38" s="10" t="s">
        <v>72</v>
      </c>
      <c r="D38" s="12">
        <f t="shared" si="1"/>
        <v>0</v>
      </c>
      <c r="E38" s="12"/>
      <c r="F38" s="19"/>
    </row>
    <row r="39" spans="1:6" x14ac:dyDescent="0.3">
      <c r="A39" s="9">
        <v>62</v>
      </c>
      <c r="B39" s="10" t="s">
        <v>53</v>
      </c>
      <c r="C39" s="10" t="s">
        <v>73</v>
      </c>
      <c r="D39" s="12">
        <f t="shared" si="1"/>
        <v>27817</v>
      </c>
      <c r="E39" s="12"/>
      <c r="F39" s="19">
        <v>27817</v>
      </c>
    </row>
    <row r="40" spans="1:6" x14ac:dyDescent="0.3">
      <c r="A40" s="9">
        <v>63</v>
      </c>
      <c r="B40" s="10" t="s">
        <v>74</v>
      </c>
      <c r="C40" s="10" t="s">
        <v>75</v>
      </c>
      <c r="D40" s="12">
        <f t="shared" si="1"/>
        <v>0</v>
      </c>
      <c r="E40" s="12"/>
      <c r="F40" s="19"/>
    </row>
    <row r="41" spans="1:6" x14ac:dyDescent="0.3">
      <c r="A41" s="9">
        <v>67</v>
      </c>
      <c r="B41" s="10" t="s">
        <v>70</v>
      </c>
      <c r="C41" s="10" t="s">
        <v>76</v>
      </c>
      <c r="D41" s="12">
        <f t="shared" si="1"/>
        <v>0</v>
      </c>
      <c r="E41" s="12"/>
      <c r="F41" s="19"/>
    </row>
    <row r="42" spans="1:6" x14ac:dyDescent="0.3">
      <c r="A42" s="9">
        <v>74</v>
      </c>
      <c r="B42" s="10" t="s">
        <v>49</v>
      </c>
      <c r="C42" s="10" t="s">
        <v>78</v>
      </c>
      <c r="D42" s="12">
        <f t="shared" si="1"/>
        <v>0</v>
      </c>
      <c r="E42" s="12"/>
      <c r="F42" s="19"/>
    </row>
    <row r="43" spans="1:6" x14ac:dyDescent="0.3">
      <c r="A43" s="9">
        <v>75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">
      <c r="A44" s="9">
        <v>76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">
      <c r="A45" s="9">
        <v>77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">
      <c r="A46" s="9">
        <v>78</v>
      </c>
      <c r="B46" s="10" t="s">
        <v>85</v>
      </c>
      <c r="C46" s="10" t="s">
        <v>86</v>
      </c>
      <c r="D46" s="12">
        <f t="shared" si="1"/>
        <v>2911</v>
      </c>
      <c r="E46" s="12"/>
      <c r="F46" s="19">
        <v>2911</v>
      </c>
    </row>
    <row r="47" spans="1:6" x14ac:dyDescent="0.3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19"/>
    </row>
    <row r="48" spans="1:6" x14ac:dyDescent="0.3">
      <c r="A48" s="9">
        <v>84</v>
      </c>
      <c r="B48" s="10" t="s">
        <v>90</v>
      </c>
      <c r="C48" s="10" t="s">
        <v>91</v>
      </c>
      <c r="D48" s="12">
        <f t="shared" si="1"/>
        <v>2879</v>
      </c>
      <c r="E48" s="12"/>
      <c r="F48" s="19">
        <v>2879</v>
      </c>
    </row>
    <row r="49" spans="1:6" x14ac:dyDescent="0.3">
      <c r="A49" s="9">
        <v>85</v>
      </c>
      <c r="B49" s="10" t="s">
        <v>74</v>
      </c>
      <c r="C49" s="10" t="s">
        <v>92</v>
      </c>
      <c r="D49" s="12">
        <f t="shared" si="1"/>
        <v>2566</v>
      </c>
      <c r="E49" s="12"/>
      <c r="F49" s="19">
        <v>2566</v>
      </c>
    </row>
    <row r="50" spans="1:6" x14ac:dyDescent="0.3">
      <c r="A50" s="9">
        <v>86</v>
      </c>
      <c r="B50" s="10" t="s">
        <v>93</v>
      </c>
      <c r="C50" s="10" t="s">
        <v>94</v>
      </c>
      <c r="D50" s="12">
        <f t="shared" si="1"/>
        <v>7083</v>
      </c>
      <c r="E50" s="12"/>
      <c r="F50" s="19">
        <v>7083</v>
      </c>
    </row>
    <row r="51" spans="1:6" x14ac:dyDescent="0.3">
      <c r="A51" s="9">
        <v>88</v>
      </c>
      <c r="B51" s="10" t="s">
        <v>57</v>
      </c>
      <c r="C51" s="10" t="s">
        <v>95</v>
      </c>
      <c r="D51" s="12">
        <f t="shared" si="1"/>
        <v>0</v>
      </c>
      <c r="E51" s="12"/>
      <c r="F51" s="19"/>
    </row>
    <row r="52" spans="1:6" x14ac:dyDescent="0.3">
      <c r="A52" s="9">
        <v>89</v>
      </c>
      <c r="B52" s="10" t="s">
        <v>96</v>
      </c>
      <c r="C52" s="10" t="s">
        <v>97</v>
      </c>
      <c r="D52" s="12">
        <f t="shared" si="1"/>
        <v>3771</v>
      </c>
      <c r="E52" s="12"/>
      <c r="F52" s="19">
        <v>3771</v>
      </c>
    </row>
    <row r="53" spans="1:6" x14ac:dyDescent="0.3">
      <c r="A53" s="9">
        <v>92</v>
      </c>
      <c r="B53" s="10" t="s">
        <v>98</v>
      </c>
      <c r="C53" s="10" t="s">
        <v>99</v>
      </c>
      <c r="D53" s="12">
        <f t="shared" si="1"/>
        <v>0</v>
      </c>
      <c r="E53" s="12"/>
      <c r="F53" s="19"/>
    </row>
    <row r="54" spans="1:6" x14ac:dyDescent="0.3">
      <c r="A54" s="9">
        <v>93</v>
      </c>
      <c r="B54" s="10" t="s">
        <v>100</v>
      </c>
      <c r="C54" s="10" t="s">
        <v>101</v>
      </c>
      <c r="D54" s="12">
        <f t="shared" si="1"/>
        <v>51917</v>
      </c>
      <c r="E54" s="12"/>
      <c r="F54" s="19">
        <v>51917</v>
      </c>
    </row>
    <row r="55" spans="1:6" x14ac:dyDescent="0.3">
      <c r="A55" s="9">
        <v>94</v>
      </c>
      <c r="B55" s="10" t="s">
        <v>102</v>
      </c>
      <c r="C55" s="10" t="s">
        <v>103</v>
      </c>
      <c r="D55" s="12">
        <f t="shared" si="1"/>
        <v>128250</v>
      </c>
      <c r="E55" s="12"/>
      <c r="F55" s="19">
        <v>128250</v>
      </c>
    </row>
    <row r="56" spans="1:6" x14ac:dyDescent="0.3">
      <c r="A56" s="9">
        <v>95</v>
      </c>
      <c r="B56" s="10" t="s">
        <v>74</v>
      </c>
      <c r="C56" s="10" t="s">
        <v>104</v>
      </c>
      <c r="D56" s="12">
        <f t="shared" si="1"/>
        <v>0</v>
      </c>
      <c r="E56" s="12"/>
      <c r="F56" s="19"/>
    </row>
    <row r="57" spans="1:6" x14ac:dyDescent="0.3">
      <c r="A57" s="9">
        <v>96</v>
      </c>
      <c r="B57" s="10" t="s">
        <v>105</v>
      </c>
      <c r="C57" s="10" t="s">
        <v>106</v>
      </c>
      <c r="D57" s="12">
        <f t="shared" si="1"/>
        <v>106291</v>
      </c>
      <c r="E57" s="12"/>
      <c r="F57" s="19">
        <v>106291</v>
      </c>
    </row>
    <row r="58" spans="1:6" x14ac:dyDescent="0.3">
      <c r="A58" s="9">
        <v>97</v>
      </c>
      <c r="B58" s="10" t="s">
        <v>107</v>
      </c>
      <c r="C58" s="10" t="s">
        <v>108</v>
      </c>
      <c r="D58" s="12">
        <f t="shared" si="1"/>
        <v>1493</v>
      </c>
      <c r="E58" s="12"/>
      <c r="F58" s="19">
        <v>1493</v>
      </c>
    </row>
    <row r="59" spans="1:6" x14ac:dyDescent="0.3">
      <c r="A59" s="9">
        <v>98</v>
      </c>
      <c r="B59" s="10" t="s">
        <v>42</v>
      </c>
      <c r="C59" s="10" t="s">
        <v>109</v>
      </c>
      <c r="D59" s="12">
        <f t="shared" si="1"/>
        <v>25166</v>
      </c>
      <c r="E59" s="12"/>
      <c r="F59" s="19">
        <v>25166</v>
      </c>
    </row>
    <row r="60" spans="1:6" x14ac:dyDescent="0.3">
      <c r="A60" s="9">
        <v>99</v>
      </c>
      <c r="B60" s="10" t="s">
        <v>42</v>
      </c>
      <c r="C60" s="10" t="s">
        <v>110</v>
      </c>
      <c r="D60" s="12">
        <f t="shared" si="1"/>
        <v>11266</v>
      </c>
      <c r="E60" s="12"/>
      <c r="F60" s="19">
        <v>11266</v>
      </c>
    </row>
    <row r="61" spans="1:6" x14ac:dyDescent="0.3">
      <c r="A61" s="9">
        <v>100</v>
      </c>
      <c r="B61" s="10" t="s">
        <v>111</v>
      </c>
      <c r="C61" s="10" t="s">
        <v>112</v>
      </c>
      <c r="D61" s="12">
        <f t="shared" si="1"/>
        <v>5031</v>
      </c>
      <c r="E61" s="12"/>
      <c r="F61" s="19">
        <v>5031</v>
      </c>
    </row>
    <row r="62" spans="1:6" x14ac:dyDescent="0.3">
      <c r="A62" s="9">
        <v>101</v>
      </c>
      <c r="B62" s="10" t="s">
        <v>113</v>
      </c>
      <c r="C62" s="10" t="s">
        <v>160</v>
      </c>
      <c r="D62" s="12">
        <f t="shared" si="1"/>
        <v>0</v>
      </c>
      <c r="E62" s="12"/>
      <c r="F62" s="19"/>
    </row>
    <row r="63" spans="1:6" x14ac:dyDescent="0.3">
      <c r="A63" s="9">
        <v>103</v>
      </c>
      <c r="B63" s="10" t="s">
        <v>77</v>
      </c>
      <c r="C63" s="10" t="s">
        <v>137</v>
      </c>
      <c r="D63" s="12">
        <f t="shared" si="1"/>
        <v>0</v>
      </c>
      <c r="E63" s="12"/>
      <c r="F63" s="19"/>
    </row>
    <row r="64" spans="1:6" x14ac:dyDescent="0.3">
      <c r="A64" s="9">
        <v>105</v>
      </c>
      <c r="B64" s="10" t="s">
        <v>114</v>
      </c>
      <c r="C64" s="10" t="s">
        <v>115</v>
      </c>
      <c r="D64" s="12">
        <f t="shared" si="1"/>
        <v>0</v>
      </c>
      <c r="E64" s="12"/>
      <c r="F64" s="19"/>
    </row>
    <row r="65" spans="1:6" x14ac:dyDescent="0.3">
      <c r="A65" s="9">
        <v>106</v>
      </c>
      <c r="B65" s="10" t="s">
        <v>27</v>
      </c>
      <c r="C65" s="10" t="s">
        <v>141</v>
      </c>
      <c r="D65" s="12">
        <f t="shared" si="1"/>
        <v>0</v>
      </c>
      <c r="E65" s="12"/>
      <c r="F65" s="19"/>
    </row>
    <row r="66" spans="1:6" x14ac:dyDescent="0.3">
      <c r="A66" s="9">
        <v>108</v>
      </c>
      <c r="B66" s="10" t="s">
        <v>15</v>
      </c>
      <c r="C66" s="10" t="s">
        <v>138</v>
      </c>
      <c r="D66" s="12">
        <f t="shared" si="1"/>
        <v>8700</v>
      </c>
      <c r="E66" s="12"/>
      <c r="F66" s="19">
        <v>8700</v>
      </c>
    </row>
    <row r="67" spans="1:6" x14ac:dyDescent="0.3">
      <c r="A67" s="9">
        <v>109</v>
      </c>
      <c r="B67" s="10" t="s">
        <v>117</v>
      </c>
      <c r="C67" s="10" t="s">
        <v>118</v>
      </c>
      <c r="D67" s="12">
        <f t="shared" ref="D67:D98" si="2">SUM(E67:F67)</f>
        <v>50059</v>
      </c>
      <c r="E67" s="12"/>
      <c r="F67" s="19">
        <v>50059</v>
      </c>
    </row>
    <row r="68" spans="1:6" x14ac:dyDescent="0.3">
      <c r="A68" s="9">
        <v>110</v>
      </c>
      <c r="B68" s="10" t="s">
        <v>119</v>
      </c>
      <c r="C68" s="10" t="s">
        <v>120</v>
      </c>
      <c r="D68" s="12">
        <f t="shared" si="2"/>
        <v>1424</v>
      </c>
      <c r="E68" s="12"/>
      <c r="F68" s="19">
        <v>1424</v>
      </c>
    </row>
    <row r="69" spans="1:6" x14ac:dyDescent="0.3">
      <c r="A69" s="9">
        <v>111</v>
      </c>
      <c r="B69" s="10" t="s">
        <v>96</v>
      </c>
      <c r="C69" s="10" t="s">
        <v>121</v>
      </c>
      <c r="D69" s="12">
        <f t="shared" si="2"/>
        <v>0</v>
      </c>
      <c r="E69" s="12"/>
      <c r="F69" s="19"/>
    </row>
    <row r="70" spans="1:6" x14ac:dyDescent="0.3">
      <c r="A70" s="9">
        <v>112</v>
      </c>
      <c r="B70" s="10" t="s">
        <v>96</v>
      </c>
      <c r="C70" s="10" t="s">
        <v>122</v>
      </c>
      <c r="D70" s="12">
        <f t="shared" si="2"/>
        <v>0</v>
      </c>
      <c r="E70" s="12"/>
      <c r="F70" s="19"/>
    </row>
    <row r="71" spans="1:6" x14ac:dyDescent="0.3">
      <c r="A71" s="9">
        <v>113</v>
      </c>
      <c r="B71" s="10" t="s">
        <v>123</v>
      </c>
      <c r="C71" s="10" t="s">
        <v>124</v>
      </c>
      <c r="D71" s="12">
        <f t="shared" si="2"/>
        <v>19527</v>
      </c>
      <c r="E71" s="12"/>
      <c r="F71" s="19">
        <v>19527</v>
      </c>
    </row>
    <row r="72" spans="1:6" x14ac:dyDescent="0.3">
      <c r="A72" s="9">
        <v>114</v>
      </c>
      <c r="B72" s="10" t="s">
        <v>125</v>
      </c>
      <c r="C72" s="10" t="s">
        <v>126</v>
      </c>
      <c r="D72" s="12">
        <f t="shared" si="2"/>
        <v>1348</v>
      </c>
      <c r="E72" s="12"/>
      <c r="F72" s="19">
        <v>1348</v>
      </c>
    </row>
    <row r="73" spans="1:6" x14ac:dyDescent="0.3">
      <c r="A73" s="9">
        <v>115</v>
      </c>
      <c r="B73" s="10" t="s">
        <v>127</v>
      </c>
      <c r="C73" s="10" t="s">
        <v>128</v>
      </c>
      <c r="D73" s="12">
        <f t="shared" si="2"/>
        <v>0</v>
      </c>
      <c r="E73" s="12"/>
      <c r="F73" s="19"/>
    </row>
    <row r="74" spans="1:6" x14ac:dyDescent="0.3">
      <c r="A74" s="9">
        <v>116</v>
      </c>
      <c r="B74" s="10" t="s">
        <v>129</v>
      </c>
      <c r="C74" s="10" t="s">
        <v>145</v>
      </c>
      <c r="D74" s="12">
        <f t="shared" si="2"/>
        <v>13636</v>
      </c>
      <c r="E74" s="12"/>
      <c r="F74" s="19">
        <v>13636</v>
      </c>
    </row>
    <row r="75" spans="1:6" x14ac:dyDescent="0.3">
      <c r="A75" s="9">
        <v>117</v>
      </c>
      <c r="B75" s="10" t="s">
        <v>130</v>
      </c>
      <c r="C75" s="10" t="s">
        <v>131</v>
      </c>
      <c r="D75" s="12">
        <f t="shared" si="2"/>
        <v>0</v>
      </c>
      <c r="E75" s="12"/>
      <c r="F75" s="19"/>
    </row>
    <row r="76" spans="1:6" x14ac:dyDescent="0.3">
      <c r="A76" s="9">
        <v>118</v>
      </c>
      <c r="B76" s="10" t="s">
        <v>132</v>
      </c>
      <c r="C76" s="10" t="s">
        <v>133</v>
      </c>
      <c r="D76" s="12">
        <f t="shared" si="2"/>
        <v>2946</v>
      </c>
      <c r="E76" s="12"/>
      <c r="F76" s="19">
        <v>2946</v>
      </c>
    </row>
    <row r="77" spans="1:6" x14ac:dyDescent="0.3">
      <c r="A77" s="9">
        <v>119</v>
      </c>
      <c r="B77" s="10" t="s">
        <v>57</v>
      </c>
      <c r="C77" s="10" t="s">
        <v>134</v>
      </c>
      <c r="D77" s="12">
        <f t="shared" si="2"/>
        <v>0</v>
      </c>
      <c r="E77" s="12"/>
      <c r="F77" s="19"/>
    </row>
    <row r="78" spans="1:6" x14ac:dyDescent="0.3">
      <c r="A78" s="9">
        <v>120</v>
      </c>
      <c r="B78" s="10" t="s">
        <v>57</v>
      </c>
      <c r="C78" s="10" t="s">
        <v>135</v>
      </c>
      <c r="D78" s="12">
        <f t="shared" si="2"/>
        <v>14724</v>
      </c>
      <c r="E78" s="12"/>
      <c r="F78" s="19">
        <v>14724</v>
      </c>
    </row>
    <row r="79" spans="1:6" x14ac:dyDescent="0.3">
      <c r="A79" s="9">
        <v>121</v>
      </c>
      <c r="B79" s="10" t="s">
        <v>57</v>
      </c>
      <c r="C79" s="10" t="s">
        <v>136</v>
      </c>
      <c r="D79" s="12">
        <f t="shared" si="2"/>
        <v>0</v>
      </c>
      <c r="E79" s="12"/>
      <c r="F79" s="19"/>
    </row>
    <row r="80" spans="1:6" x14ac:dyDescent="0.3">
      <c r="A80" s="9">
        <v>123</v>
      </c>
      <c r="B80" s="10" t="s">
        <v>144</v>
      </c>
      <c r="C80" s="10" t="s">
        <v>171</v>
      </c>
      <c r="D80" s="12">
        <f t="shared" si="2"/>
        <v>0</v>
      </c>
      <c r="E80" s="12"/>
      <c r="F80" s="19"/>
    </row>
    <row r="81" spans="1:16363" x14ac:dyDescent="0.3">
      <c r="A81" s="9">
        <v>124</v>
      </c>
      <c r="B81" s="10" t="s">
        <v>61</v>
      </c>
      <c r="C81" s="10" t="s">
        <v>140</v>
      </c>
      <c r="D81" s="12">
        <f t="shared" si="2"/>
        <v>0</v>
      </c>
      <c r="E81" s="12"/>
      <c r="F81" s="19"/>
    </row>
    <row r="82" spans="1:16363" x14ac:dyDescent="0.3">
      <c r="A82" s="9">
        <v>126</v>
      </c>
      <c r="B82" s="10" t="s">
        <v>89</v>
      </c>
      <c r="C82" s="10" t="s">
        <v>139</v>
      </c>
      <c r="D82" s="12">
        <f t="shared" si="2"/>
        <v>0</v>
      </c>
      <c r="E82" s="12"/>
      <c r="F82" s="19"/>
    </row>
    <row r="83" spans="1:16363" x14ac:dyDescent="0.3">
      <c r="A83" s="9">
        <v>128</v>
      </c>
      <c r="B83" s="10" t="s">
        <v>58</v>
      </c>
      <c r="C83" s="10" t="s">
        <v>142</v>
      </c>
      <c r="D83" s="12">
        <f t="shared" si="2"/>
        <v>0</v>
      </c>
      <c r="E83" s="1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">
      <c r="A84" s="9">
        <v>129</v>
      </c>
      <c r="B84" s="10" t="s">
        <v>62</v>
      </c>
      <c r="C84" s="10" t="s">
        <v>147</v>
      </c>
      <c r="D84" s="12">
        <f t="shared" si="2"/>
        <v>0</v>
      </c>
      <c r="E84" s="12"/>
      <c r="F84" s="19"/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">
      <c r="A85" s="9">
        <v>130</v>
      </c>
      <c r="B85" s="10" t="s">
        <v>27</v>
      </c>
      <c r="C85" s="10" t="s">
        <v>148</v>
      </c>
      <c r="D85" s="12">
        <f t="shared" si="2"/>
        <v>16589</v>
      </c>
      <c r="E85" s="12"/>
      <c r="F85" s="19">
        <v>16589</v>
      </c>
    </row>
    <row r="86" spans="1:16363" x14ac:dyDescent="0.3">
      <c r="A86" s="9">
        <v>131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16363" x14ac:dyDescent="0.3">
      <c r="A87" s="9">
        <v>132</v>
      </c>
      <c r="B87" s="10" t="s">
        <v>151</v>
      </c>
      <c r="C87" s="10" t="s">
        <v>152</v>
      </c>
      <c r="D87" s="12">
        <f t="shared" si="2"/>
        <v>0</v>
      </c>
      <c r="E87" s="12"/>
      <c r="F87" s="19"/>
    </row>
    <row r="88" spans="1:16363" x14ac:dyDescent="0.3">
      <c r="A88" s="9">
        <v>133</v>
      </c>
      <c r="B88" s="10" t="s">
        <v>153</v>
      </c>
      <c r="C88" s="10" t="s">
        <v>154</v>
      </c>
      <c r="D88" s="12">
        <f t="shared" si="2"/>
        <v>0</v>
      </c>
      <c r="E88" s="12"/>
      <c r="F88" s="19"/>
    </row>
    <row r="89" spans="1:16363" x14ac:dyDescent="0.3">
      <c r="A89" s="9">
        <v>134</v>
      </c>
      <c r="B89" s="10" t="s">
        <v>155</v>
      </c>
      <c r="C89" s="10" t="s">
        <v>161</v>
      </c>
      <c r="D89" s="12">
        <f t="shared" si="2"/>
        <v>22651</v>
      </c>
      <c r="E89" s="12"/>
      <c r="F89" s="19">
        <v>22651</v>
      </c>
    </row>
    <row r="90" spans="1:16363" x14ac:dyDescent="0.3">
      <c r="A90" s="9">
        <v>135</v>
      </c>
      <c r="B90" s="10" t="s">
        <v>156</v>
      </c>
      <c r="C90" s="10" t="s">
        <v>162</v>
      </c>
      <c r="D90" s="12">
        <f t="shared" si="2"/>
        <v>0</v>
      </c>
      <c r="E90" s="12"/>
      <c r="F90" s="19"/>
    </row>
    <row r="91" spans="1:16363" x14ac:dyDescent="0.3">
      <c r="A91" s="9">
        <v>136</v>
      </c>
      <c r="B91" s="10" t="s">
        <v>157</v>
      </c>
      <c r="C91" s="10" t="s">
        <v>158</v>
      </c>
      <c r="D91" s="12">
        <f t="shared" si="2"/>
        <v>0</v>
      </c>
      <c r="E91" s="12"/>
      <c r="F91" s="19"/>
    </row>
    <row r="92" spans="1:16363" x14ac:dyDescent="0.3">
      <c r="A92" s="26">
        <v>137</v>
      </c>
      <c r="B92" s="18" t="s">
        <v>167</v>
      </c>
      <c r="C92" s="18" t="s">
        <v>172</v>
      </c>
      <c r="D92" s="12">
        <f t="shared" si="2"/>
        <v>0</v>
      </c>
      <c r="E92" s="12"/>
      <c r="F92" s="19"/>
    </row>
    <row r="93" spans="1:16363" x14ac:dyDescent="0.3">
      <c r="A93" s="26">
        <v>138</v>
      </c>
      <c r="B93" s="8" t="s">
        <v>168</v>
      </c>
      <c r="C93" s="18" t="s">
        <v>169</v>
      </c>
      <c r="D93" s="12">
        <f t="shared" si="2"/>
        <v>0</v>
      </c>
      <c r="E93" s="12"/>
      <c r="F93" s="19"/>
    </row>
    <row r="94" spans="1:16363" x14ac:dyDescent="0.3">
      <c r="A94" s="26">
        <v>139</v>
      </c>
      <c r="B94" s="8" t="s">
        <v>58</v>
      </c>
      <c r="C94" s="18" t="s">
        <v>170</v>
      </c>
      <c r="D94" s="12">
        <f t="shared" si="2"/>
        <v>0</v>
      </c>
      <c r="E94" s="12">
        <v>0</v>
      </c>
      <c r="F94" s="19"/>
    </row>
    <row r="95" spans="1:16363" x14ac:dyDescent="0.3">
      <c r="A95" s="28">
        <v>140</v>
      </c>
      <c r="B95" s="10" t="s">
        <v>173</v>
      </c>
      <c r="C95" s="29" t="s">
        <v>174</v>
      </c>
      <c r="D95" s="12">
        <f t="shared" si="2"/>
        <v>0</v>
      </c>
      <c r="E95" s="12">
        <v>0</v>
      </c>
      <c r="F95" s="23"/>
    </row>
    <row r="96" spans="1:16363" x14ac:dyDescent="0.3">
      <c r="A96" s="28">
        <v>141</v>
      </c>
      <c r="B96" s="10" t="s">
        <v>175</v>
      </c>
      <c r="C96" s="29" t="s">
        <v>176</v>
      </c>
      <c r="D96" s="12">
        <f t="shared" si="2"/>
        <v>76687</v>
      </c>
      <c r="E96" s="22"/>
      <c r="F96" s="23">
        <v>76687</v>
      </c>
    </row>
    <row r="97" spans="1:6" x14ac:dyDescent="0.3">
      <c r="A97" s="28">
        <v>142</v>
      </c>
      <c r="B97" s="10" t="s">
        <v>179</v>
      </c>
      <c r="C97" s="29" t="s">
        <v>180</v>
      </c>
      <c r="D97" s="30">
        <f t="shared" si="2"/>
        <v>0</v>
      </c>
      <c r="E97" s="31"/>
      <c r="F97" s="32">
        <v>0</v>
      </c>
    </row>
    <row r="98" spans="1:6" x14ac:dyDescent="0.3">
      <c r="A98" s="33">
        <v>143</v>
      </c>
      <c r="B98" s="34" t="s">
        <v>182</v>
      </c>
      <c r="C98" s="34" t="s">
        <v>183</v>
      </c>
      <c r="D98" s="30">
        <f t="shared" si="2"/>
        <v>0</v>
      </c>
      <c r="E98" s="31"/>
      <c r="F98" s="32"/>
    </row>
    <row r="99" spans="1:6" x14ac:dyDescent="0.3">
      <c r="C99" s="17" t="s">
        <v>143</v>
      </c>
      <c r="D99" s="27">
        <f>SUM(D5:D98)</f>
        <v>1096049</v>
      </c>
      <c r="E99" s="27">
        <f>SUM(E5:E97)</f>
        <v>0</v>
      </c>
      <c r="F99" s="27">
        <f>SUM(F5:F97)</f>
        <v>1096049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055B-028F-4C72-BD7C-D1F39EC512B7}">
  <dimension ref="A1:B17"/>
  <sheetViews>
    <sheetView workbookViewId="0">
      <selection activeCell="I36" sqref="I36"/>
    </sheetView>
  </sheetViews>
  <sheetFormatPr baseColWidth="10" defaultRowHeight="14.4" x14ac:dyDescent="0.3"/>
  <cols>
    <col min="1" max="1" width="21.109375" customWidth="1"/>
  </cols>
  <sheetData>
    <row r="1" spans="1:2" x14ac:dyDescent="0.3">
      <c r="A1" s="35" t="s">
        <v>184</v>
      </c>
      <c r="B1" s="35">
        <v>48</v>
      </c>
    </row>
    <row r="2" spans="1:2" x14ac:dyDescent="0.3">
      <c r="A2" s="35" t="s">
        <v>185</v>
      </c>
      <c r="B2" s="35">
        <v>6</v>
      </c>
    </row>
    <row r="3" spans="1:2" x14ac:dyDescent="0.3">
      <c r="A3" s="35" t="s">
        <v>186</v>
      </c>
      <c r="B3" s="35">
        <v>13</v>
      </c>
    </row>
    <row r="4" spans="1:2" x14ac:dyDescent="0.3">
      <c r="A4" s="35" t="s">
        <v>187</v>
      </c>
      <c r="B4" s="35">
        <v>13</v>
      </c>
    </row>
    <row r="5" spans="1:2" x14ac:dyDescent="0.3">
      <c r="A5" s="35" t="s">
        <v>188</v>
      </c>
      <c r="B5" s="35">
        <v>22</v>
      </c>
    </row>
    <row r="6" spans="1:2" x14ac:dyDescent="0.3">
      <c r="A6" s="35" t="s">
        <v>189</v>
      </c>
      <c r="B6" s="35">
        <v>4</v>
      </c>
    </row>
    <row r="7" spans="1:2" x14ac:dyDescent="0.3">
      <c r="A7" s="35" t="s">
        <v>190</v>
      </c>
      <c r="B7" s="35">
        <v>67</v>
      </c>
    </row>
    <row r="8" spans="1:2" x14ac:dyDescent="0.3">
      <c r="A8" s="35" t="s">
        <v>191</v>
      </c>
      <c r="B8" s="35">
        <v>4</v>
      </c>
    </row>
    <row r="9" spans="1:2" x14ac:dyDescent="0.3">
      <c r="A9" s="35" t="s">
        <v>192</v>
      </c>
      <c r="B9" s="35">
        <v>1</v>
      </c>
    </row>
    <row r="10" spans="1:2" x14ac:dyDescent="0.3">
      <c r="A10" s="35" t="s">
        <v>193</v>
      </c>
      <c r="B10" s="36">
        <v>17</v>
      </c>
    </row>
    <row r="11" spans="1:2" x14ac:dyDescent="0.3">
      <c r="A11" s="35"/>
      <c r="B11" s="35">
        <v>195</v>
      </c>
    </row>
    <row r="13" spans="1:2" x14ac:dyDescent="0.3">
      <c r="A13" s="35" t="s">
        <v>194</v>
      </c>
      <c r="B13" s="35">
        <v>31</v>
      </c>
    </row>
    <row r="14" spans="1:2" x14ac:dyDescent="0.3">
      <c r="A14" s="35" t="s">
        <v>195</v>
      </c>
      <c r="B14" s="35">
        <v>4</v>
      </c>
    </row>
    <row r="15" spans="1:2" x14ac:dyDescent="0.3">
      <c r="A15" s="35" t="s">
        <v>196</v>
      </c>
      <c r="B15" s="35">
        <v>40</v>
      </c>
    </row>
    <row r="16" spans="1:2" x14ac:dyDescent="0.3">
      <c r="A16" s="35" t="s">
        <v>197</v>
      </c>
      <c r="B16" s="36">
        <v>72</v>
      </c>
    </row>
    <row r="17" spans="2:2" x14ac:dyDescent="0.3">
      <c r="B17" s="35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2023-05-08T12:14:22Z</dcterms:modified>
</cp:coreProperties>
</file>