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PRISLISTER\Vinter 2025\"/>
    </mc:Choice>
  </mc:AlternateContent>
  <xr:revisionPtr revIDLastSave="0" documentId="8_{6D960921-3245-4F93-B1BF-14164BECDE62}" xr6:coauthVersionLast="47" xr6:coauthVersionMax="47" xr10:uidLastSave="{00000000-0000-0000-0000-000000000000}"/>
  <bookViews>
    <workbookView xWindow="-110" yWindow="-110" windowWidth="19420" windowHeight="11500" xr2:uid="{21BD1BD5-E64C-487E-9C4A-596C7251D779}"/>
  </bookViews>
  <sheets>
    <sheet name="Fagdekk vinter 25" sheetId="1" r:id="rId1"/>
    <sheet name="Ark2" sheetId="2" r:id="rId2"/>
  </sheets>
  <definedNames>
    <definedName name="_xlnm._FilterDatabase" localSheetId="0" hidden="1">'Fagdekk vinter 25'!$A$1:$C$277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F2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" i="1"/>
</calcChain>
</file>

<file path=xl/sharedStrings.xml><?xml version="1.0" encoding="utf-8"?>
<sst xmlns="http://schemas.openxmlformats.org/spreadsheetml/2006/main" count="558" uniqueCount="555">
  <si>
    <t>Varenummer</t>
  </si>
  <si>
    <t>Norsk varetekst</t>
  </si>
  <si>
    <t>Brutto</t>
  </si>
  <si>
    <t>4066235651629402</t>
  </si>
  <si>
    <t>235/65R16C 115/113R Hankook RW15 VANWP m/pigg</t>
  </si>
  <si>
    <t>4066235651629102</t>
  </si>
  <si>
    <t>235/65R16C 121/119R Hankook RW12 DCB73 VANWL europeisk blanding</t>
  </si>
  <si>
    <t>4066235651629101</t>
  </si>
  <si>
    <t>235/65R16C 115/113R Hankook RW12 DCB73 VANWL europeisk blanding</t>
  </si>
  <si>
    <t>4066225751629401</t>
  </si>
  <si>
    <t>225/75R16C 121/120R Hankook RW15 VANWP m/pigg</t>
  </si>
  <si>
    <t>4066225751629101</t>
  </si>
  <si>
    <t>225/75R16C 10PR 121/120R Hankook RW12 DCB73 VANWL europeisk blanding</t>
  </si>
  <si>
    <t>4066225701529400</t>
  </si>
  <si>
    <t>225/70R15C 112/110R Hankook RW15 VANWP m/pigg</t>
  </si>
  <si>
    <t>4066225701529102</t>
  </si>
  <si>
    <t>225/70R15C 112/110R Hankook RW12 DCB73 VANWL europeisk blanding</t>
  </si>
  <si>
    <t>4066225651629401</t>
  </si>
  <si>
    <t>225/65R16C 112/110R Hankook RW15 VANWP m/pigg</t>
  </si>
  <si>
    <t>4066225651629101</t>
  </si>
  <si>
    <t>225/65R16C 112/110R Hankook RW12 DCB73 VANWL europeisk blanding</t>
  </si>
  <si>
    <t>4066225551729100</t>
  </si>
  <si>
    <t>225/55R17C 8PR 109/107R Hankook RW12 DCB73 VANWL europeisk blanding</t>
  </si>
  <si>
    <t>4066215751629401</t>
  </si>
  <si>
    <t>215/75R16C 116/114R Hankook RW15 VANWP m/pigg</t>
  </si>
  <si>
    <t>4066215751629104</t>
  </si>
  <si>
    <t>215/75R16C 116/114R Hankook RW12 DCB73 VANWL europeisk blanding</t>
  </si>
  <si>
    <t>4066215701529402</t>
  </si>
  <si>
    <t>215/70R15C 109/107R Hankook RW15 VANWP m/pigg</t>
  </si>
  <si>
    <t>4066215701529101</t>
  </si>
  <si>
    <t>215/70R15C 109/107R Hankook RW12 DCB73 VANWL europeisk blanding</t>
  </si>
  <si>
    <t>4066215651649103</t>
  </si>
  <si>
    <t>215/65R16C 109/107T Hankook RW12 DCB73 VANWL europeisk blanding</t>
  </si>
  <si>
    <t>4066215651629401</t>
  </si>
  <si>
    <t>215/65R16C 109/107R Hankook RW15 VANWP m/pigg</t>
  </si>
  <si>
    <t>4066215651529400</t>
  </si>
  <si>
    <t>215/65R15C 104/102R Hankook RW15 VANWP m/pigg</t>
  </si>
  <si>
    <t>4066215601749101</t>
  </si>
  <si>
    <t>215/60R17C 109/107T Hankook RW12 DCB73 VANWL europeisk blanding</t>
  </si>
  <si>
    <t>4066215601729400</t>
  </si>
  <si>
    <t>215/60R17C 109/107R Hankook RW15 VANWP m/pigg</t>
  </si>
  <si>
    <t>4066215601649101</t>
  </si>
  <si>
    <t>215/60R16C 103/101T Hankook RW12 DCB73 VANWL europeisk blanding</t>
  </si>
  <si>
    <t>4066205751629400</t>
  </si>
  <si>
    <t>205/75R16C 110/108R Hankook RW15 VANWP m/pigg</t>
  </si>
  <si>
    <t>4066205751629101</t>
  </si>
  <si>
    <t>205/75R16C 110/108R Hankook RW12 DCB73 VANWL europeisk blanding</t>
  </si>
  <si>
    <t>4066205701529401</t>
  </si>
  <si>
    <t>205/70R15C 106/104R Hankook RW15 VANWP m/pigg</t>
  </si>
  <si>
    <t>4066205651649101</t>
  </si>
  <si>
    <t>205/65R16C 107/105T Hankook RW12 DCB73 VANWL europeisk blanding</t>
  </si>
  <si>
    <t>4066205651629401</t>
  </si>
  <si>
    <t>205/65R16C 107/105R Hankook RW15 VANWP m/pigg</t>
  </si>
  <si>
    <t>4066195801429400</t>
  </si>
  <si>
    <t>195R14C 106/104R Hankook RW09 VANWP m/pigg</t>
  </si>
  <si>
    <t>4066195801429102</t>
  </si>
  <si>
    <t>195/80R14C 8PR 106/104R Hankook RW12 DCB73 VANWL europeisk blanding</t>
  </si>
  <si>
    <t>4066195751629400</t>
  </si>
  <si>
    <t>195/75R16C 107/105R Hankook RW15 VANWP m/pigg</t>
  </si>
  <si>
    <t>4066195751629101</t>
  </si>
  <si>
    <t>195/75R16C 107/105R Hankook RW12 DCB73 VANWL europeisk blanding</t>
  </si>
  <si>
    <t>4066195701529401</t>
  </si>
  <si>
    <t>195/70R15C 104/102R Hankook RW15 VANWP m/pigg</t>
  </si>
  <si>
    <t>4066195701529102</t>
  </si>
  <si>
    <t>195/70R15C 104/102R Hankook RW12 ECB73 VANWL europeisk blanding</t>
  </si>
  <si>
    <t>4066195651649101</t>
  </si>
  <si>
    <t>195/65R16C 104/102T Hankook RW12 ECB73 VANWL europeisk blanding</t>
  </si>
  <si>
    <t>4066195651629401</t>
  </si>
  <si>
    <t>195/65R16C 104/102R Hankook RW15 VANWP m/pigg</t>
  </si>
  <si>
    <t>4066195601649102</t>
  </si>
  <si>
    <t>195/60R16C 99/97T Hankook RW12 DCB73 VANWL europeisk blanding</t>
  </si>
  <si>
    <t>4066185801429101</t>
  </si>
  <si>
    <t>185R14C 8PR 102/100R Hankook RW12 DCB73 VANWL europeisk blanding</t>
  </si>
  <si>
    <t>4066185751629400</t>
  </si>
  <si>
    <t>185/75R16C 104/102R Hankook RW15 VANWP m/pigg</t>
  </si>
  <si>
    <t>4066185751629101</t>
  </si>
  <si>
    <t>185/75R16C 104/102R Hankook RW12 DCB73 VANWL europeisk blanding</t>
  </si>
  <si>
    <t>4066175801319400</t>
  </si>
  <si>
    <t>175R13C 97/95P Hankook W401 VANWP m/pigg</t>
  </si>
  <si>
    <t>4066175701449100</t>
  </si>
  <si>
    <t>175/70R14C 6PR 95/93T Hankook RW12 ECB73 VANWL europeisk blanding</t>
  </si>
  <si>
    <t>4066175651449102</t>
  </si>
  <si>
    <t>175/65R14C 6PR 90/88T Hankook RW12 ECB73 VANWL europeisk blanding</t>
  </si>
  <si>
    <t>4066175651429400</t>
  </si>
  <si>
    <t>175/65R14C 90/88R Hankook RW09 VANWP m/pigg</t>
  </si>
  <si>
    <t>4066165701329102</t>
  </si>
  <si>
    <t>165/70R13C 6PR 88/86R Hankook RW12 DCB73 VANWL europeisk blanding</t>
  </si>
  <si>
    <t>4066155801319400</t>
  </si>
  <si>
    <t>155R13C 90/88P Hankook DW04 VANWP m/pigg</t>
  </si>
  <si>
    <t>4066145801319400</t>
  </si>
  <si>
    <t>145R13C 8PR 88/86P Hankook DW04 VANWP m/pigg</t>
  </si>
  <si>
    <t>4065285651749200</t>
  </si>
  <si>
    <t>285/65R17 116T FR Hankook RW10 IG CDB73 SUVWL nordisk blanding</t>
  </si>
  <si>
    <t>4065285601849200</t>
  </si>
  <si>
    <t>285/60R18 116T FR Hankook RW10 IG CDB73 SUVWL nordisk blanding</t>
  </si>
  <si>
    <t>4065285502049200</t>
  </si>
  <si>
    <t>285/50R20 116T XL FR Hankook RW10 IG CDB73 SUVWL nordisk blanding</t>
  </si>
  <si>
    <t>4065275651749401</t>
  </si>
  <si>
    <t>275/65R17 115T Hankook W429A SUVWP m/pigg</t>
  </si>
  <si>
    <t>4065275651749200</t>
  </si>
  <si>
    <t>275/65R17 115T FR Hankook RW10 IG CDB73 SUVWL nordisk blanding</t>
  </si>
  <si>
    <t>4065275602049401</t>
  </si>
  <si>
    <t>275/60R20 116T XL Hankook W429A SUVWP m/pigg</t>
  </si>
  <si>
    <t>4065275601849400</t>
  </si>
  <si>
    <t>275/60R18 117T XL FR Hankook RW11 SUVWP m/pigg</t>
  </si>
  <si>
    <t>4065275552049401</t>
  </si>
  <si>
    <t>275/55R20 117T XL FR Hankook W429A SUVWP m/pigg</t>
  </si>
  <si>
    <t>4065275552049200</t>
  </si>
  <si>
    <t>275/55R20 117T XL FR Hankook RW10 IG CDB73 SUVWL nordisk blanding</t>
  </si>
  <si>
    <t>4065275502049400</t>
  </si>
  <si>
    <t>275/50R20 113T XL Hankook W429A SUVWP m/pigg</t>
  </si>
  <si>
    <t>4065275502049200</t>
  </si>
  <si>
    <t>275/50R20 113T XL FR Hankook W636A IG CDB73 SUVWL nordisk blanding</t>
  </si>
  <si>
    <t>4065275452049400</t>
  </si>
  <si>
    <t>275/45R20 110T XL FR Hankook W429A SUVWP m/pigg</t>
  </si>
  <si>
    <t>4065275452049201</t>
  </si>
  <si>
    <t>275/45R20 110T XL FR Hankook W636A IG CDB73 SUVWL nordisk blanding</t>
  </si>
  <si>
    <t>4065275452049200</t>
  </si>
  <si>
    <t>275/45R20 110T XL FR Hankook RW10 IG CDB73 SUVWL nordisk blanding</t>
  </si>
  <si>
    <t>4065275402149200</t>
  </si>
  <si>
    <t>275/40R21 107T XL FR Hankook RW10 IG CDB73 SUVWL nordisk blanding</t>
  </si>
  <si>
    <t>4065275402049200</t>
  </si>
  <si>
    <t>275/40R20 106T XL FR Hankook RW10 IG CDB73 SUVWL nordisk blanding</t>
  </si>
  <si>
    <t>4065265751649402</t>
  </si>
  <si>
    <t>265/75R16 116T Hankook W429A SUVWP m/pigg</t>
  </si>
  <si>
    <t>4065265701749401</t>
  </si>
  <si>
    <t>265/70R17 115T Hankook W429A SUVWP m/pigg</t>
  </si>
  <si>
    <t>4065265701649401</t>
  </si>
  <si>
    <t>265/70R16 112T Hankook W429A SUVWP m/pigg</t>
  </si>
  <si>
    <t>4065265701649200</t>
  </si>
  <si>
    <t>265/70R16 112T FR Hankook RW10 IG CDB73 SUVWL nordisk blanding</t>
  </si>
  <si>
    <t>4065265651749402</t>
  </si>
  <si>
    <t>265/65R17 112T Hankook W429A SUVWP m/pigg</t>
  </si>
  <si>
    <t>4065265651749200</t>
  </si>
  <si>
    <t>265/65R17 112T FR Hankook RW10 IG DDB73 SUVWL nordisk blanding</t>
  </si>
  <si>
    <t>4065265601849402</t>
  </si>
  <si>
    <t>265/60R18 114T XL Hankook W429A SUVWP m/pigg</t>
  </si>
  <si>
    <t>4065265601849200</t>
  </si>
  <si>
    <t>265/60R18 110T FR Hankook RW10 IG CDB73 SUVWL nordisk blanding</t>
  </si>
  <si>
    <t>4065265502049401</t>
  </si>
  <si>
    <t>265/50R20 111T XL FR Hankook W429A SUVWP m/pigg</t>
  </si>
  <si>
    <t>4065265502049200</t>
  </si>
  <si>
    <t>265/50R20 107T FR Hankook RW10 IG CDB73 SUVWL nordisk blanding</t>
  </si>
  <si>
    <t>4065265501949200</t>
  </si>
  <si>
    <t>265/50R19 106T FR Hankook RW10 IG CDB73 SUVWL nordisk blanding</t>
  </si>
  <si>
    <t>4065255701649402</t>
  </si>
  <si>
    <t>255/70R16 111T Hankook W429A SUVWP m/pigg</t>
  </si>
  <si>
    <t>4065255651749401</t>
  </si>
  <si>
    <t>255/65R17 110T Hankook W429A SUVWP m/pigg</t>
  </si>
  <si>
    <t>4065255651749100</t>
  </si>
  <si>
    <t>255/65R17 110T FR Hankook RW10 IG DDB73 SUVWL nordisk blanding</t>
  </si>
  <si>
    <t>4065255601849401</t>
  </si>
  <si>
    <t>255/60R18 112T XL Hankook W429A SUVWP m/pigg</t>
  </si>
  <si>
    <t>4065255601849200</t>
  </si>
  <si>
    <t>255/60R18 108T FR Hankook RW10 IG CDB73 SUVWL nordisk blanding</t>
  </si>
  <si>
    <t>4065255551949401</t>
  </si>
  <si>
    <t>255/55R19 111T XL FR Hankook W429A SUVWP m/pigg</t>
  </si>
  <si>
    <t>4065255551949201</t>
  </si>
  <si>
    <t>255/55R19 111T XL Hankook W636A IG CDB73 SUVWL nordisk blanding</t>
  </si>
  <si>
    <t>4065255551949200</t>
  </si>
  <si>
    <t>255/55R19 111T XL FR Hankook RW10 IG CDB73 SUVWL nordisk blanding</t>
  </si>
  <si>
    <t>4065255551849401</t>
  </si>
  <si>
    <t>255/55R18 109T XL FR Hankook W429A SUVWP m/pigg</t>
  </si>
  <si>
    <t>4065255551849200</t>
  </si>
  <si>
    <t>255/55R18 109T XL FR Hankook RW10 IG CEB73 SUVWL nordisk blanding</t>
  </si>
  <si>
    <t>4065255502049400</t>
  </si>
  <si>
    <t>255/50R20 109T XL Hankook W429A SUVWP m/pigg</t>
  </si>
  <si>
    <t>4065255501949401</t>
  </si>
  <si>
    <t>255/50R19 107T XL FR Hankook W429A SUVWP m/pigg</t>
  </si>
  <si>
    <t>4065255501949200</t>
  </si>
  <si>
    <t>255/50R19 103T FR Hankook RW10 IG CDB73 SUVWL nordisk blanding</t>
  </si>
  <si>
    <t>4065255452049400</t>
  </si>
  <si>
    <t>255/45R20 105T XL Hankook W429A SUVWP m/pigg</t>
  </si>
  <si>
    <t>4065255452049200</t>
  </si>
  <si>
    <t>255/45R20 101T FR Hankook RW10 IG CDB73 SUVWL nordisk blanding</t>
  </si>
  <si>
    <t>4065255451959400</t>
  </si>
  <si>
    <t>255/45R19 104H XL Hankook W429 PCRWP m/pigg</t>
  </si>
  <si>
    <t>4065255451949200</t>
  </si>
  <si>
    <t>255/45R19 104T XL FR Hankook W636 IG CDB73 SUVWL nordisk blanding</t>
  </si>
  <si>
    <t>4065255402009400</t>
  </si>
  <si>
    <t>255/40R20 101T XL FR Hankook IW04A IG SUVWP m/pigg</t>
  </si>
  <si>
    <t>4065255401959200</t>
  </si>
  <si>
    <t>255/40R19 100H XL FR Hankook W636 IG CDB73 PCRWL nordisk blanding</t>
  </si>
  <si>
    <t>4065255401949401</t>
  </si>
  <si>
    <t>255/40R19 100T XL FR Hankook W429 PCRWP m/pigg</t>
  </si>
  <si>
    <t>4065245701749401</t>
  </si>
  <si>
    <t>245/70R17 110T Hankook W429A SUVWP m/pigg</t>
  </si>
  <si>
    <t>4065245701649401</t>
  </si>
  <si>
    <t>245/70R16 107T Hankook W429A SUVWP m/pigg</t>
  </si>
  <si>
    <t>4065245701649200</t>
  </si>
  <si>
    <t>245/70R16 107T FR Hankook RW10 IG DDB72 SUVWL nordisk blanding</t>
  </si>
  <si>
    <t>4065245651749401</t>
  </si>
  <si>
    <t>245/65R17 111T XL Hankook W429A SUVWP m/pigg</t>
  </si>
  <si>
    <t>4065245651749200</t>
  </si>
  <si>
    <t>245/65R17 107T FR Hankook RW10 IG CDB72 SUVWL nordisk blanding</t>
  </si>
  <si>
    <t>4065245601849401</t>
  </si>
  <si>
    <t>245/60R18 109T XL Hankook W429A PCRWP m/pigg</t>
  </si>
  <si>
    <t>4065245551949400</t>
  </si>
  <si>
    <t>245/55R19 107T XL FR Hankook RW11 SUVWP m/pigg</t>
  </si>
  <si>
    <t>4065245551949200</t>
  </si>
  <si>
    <t>245/55R19 107T XL FR Hankook RW10 IG CDB72 SUVWL nordisk blanding</t>
  </si>
  <si>
    <t>4065245501849401</t>
  </si>
  <si>
    <t>245/50R18 104T XL FR Hankook W429 PCRWP m/pigg</t>
  </si>
  <si>
    <t>4065245501849100</t>
  </si>
  <si>
    <t>245/50R18 104T XL FR Hankook W616 IG CEB72 PCRWL nordisk blanding</t>
  </si>
  <si>
    <t>4065245451949400</t>
  </si>
  <si>
    <t>245/45R19 102T XL FR Hankook W429 PCRWP m/pigg</t>
  </si>
  <si>
    <t>4065245451949100</t>
  </si>
  <si>
    <t>245/45R19 102T XL FR Hankook W616 IG CEB72 PCRWL nordisk blanding</t>
  </si>
  <si>
    <t>4065245451859200</t>
  </si>
  <si>
    <t>245/45R18 100H XL FR Hankook W636 IG CDB72 PCRWL nordisk blanding</t>
  </si>
  <si>
    <t>4065245451849401</t>
  </si>
  <si>
    <t>245/45R18 100T XL FR Hankook W429 PCRWP m/pigg</t>
  </si>
  <si>
    <t>4065245451749401</t>
  </si>
  <si>
    <t>245/45R17 99T XL FR Hankook W429 PCRWP m/pigg</t>
  </si>
  <si>
    <t>4065245451749100</t>
  </si>
  <si>
    <t>245/45R17 99T XL FR Hankook W616 IG CEB72 PCRWL nordisk blanding</t>
  </si>
  <si>
    <t>4065245401949400</t>
  </si>
  <si>
    <t>245/40R19 98T XL Hankook W429 PCRWP m/pigg</t>
  </si>
  <si>
    <t>4065245401949100</t>
  </si>
  <si>
    <t>245/40R19 98T XL FR Hankook W616 IG CEB72 PCRWL nordisk blanding</t>
  </si>
  <si>
    <t>4065245401849401</t>
  </si>
  <si>
    <t>245/40R18 97T XL FR Hankook W429 PCRWP m/pigg</t>
  </si>
  <si>
    <t>4065245401849100</t>
  </si>
  <si>
    <t>245/40R18 97T XL FR Hankook W616 IG CEB72 PCRWL nordisk blanding</t>
  </si>
  <si>
    <t>4065235751649401</t>
  </si>
  <si>
    <t>235/75R16 108T Hankook W429A SUVWP m/pigg</t>
  </si>
  <si>
    <t>4065235751649200</t>
  </si>
  <si>
    <t>235/75R16 108T FR Hankook RW10 IG DDB72 SUVWL nordisk blanding</t>
  </si>
  <si>
    <t>4065235751549401</t>
  </si>
  <si>
    <t>235/75R15 109T XL Hankook W429A SUVWP m/pigg</t>
  </si>
  <si>
    <t>4065235751549200</t>
  </si>
  <si>
    <t>235/75R15 105T FR Hankook RW10 IG DDB72 SUVWL nordisk blanding</t>
  </si>
  <si>
    <t>4065235701649402</t>
  </si>
  <si>
    <t>235/70R16 109T XL Hankook W429A SUVWP m/pigg</t>
  </si>
  <si>
    <t>4065235701649200</t>
  </si>
  <si>
    <t>235/70R16 106T FR Hankook RW10 IG DDB72 SUVWL nordisk blanding</t>
  </si>
  <si>
    <t>4065235651849401</t>
  </si>
  <si>
    <t>235/65R18 110T XL Hankook W429A SUVWP m/pigg</t>
  </si>
  <si>
    <t>4065235651849201</t>
  </si>
  <si>
    <t>235/65R18 110T XL Hankook W636A IG CDB72 SUVWL nordisk blanding</t>
  </si>
  <si>
    <t>4065235651749404</t>
  </si>
  <si>
    <t>235/65R17 108T XL Hankook W429A SUVWP m/pigg</t>
  </si>
  <si>
    <t>4065235651749200</t>
  </si>
  <si>
    <t>235/65R17 108T FR Hankook RW10 IG CEB72 SUVWL nordisk blanding</t>
  </si>
  <si>
    <t>4065235601849402</t>
  </si>
  <si>
    <t>235/60R18 107T XL Hankook W429A SUVWP m/pigg</t>
  </si>
  <si>
    <t>4065235601749401</t>
  </si>
  <si>
    <t>235/60R17 106T XL FR Hankook W429A SUVWP m/pigg</t>
  </si>
  <si>
    <t>4065235601649400</t>
  </si>
  <si>
    <t>235/60R16 100T Hankook RW11 SUVWP m/pigg</t>
  </si>
  <si>
    <t>4065235551949401</t>
  </si>
  <si>
    <t>235/55R19 105T XL FR Hankook W429A SUVWP m/pigg</t>
  </si>
  <si>
    <t>4065235551949200</t>
  </si>
  <si>
    <t>235/55R19 101T FR Hankook RW10 IG CDB72 SUVWL nordisk blanding</t>
  </si>
  <si>
    <t>4065235551849402</t>
  </si>
  <si>
    <t>235/55R18 104T XL FR Hankook W429A SUVWP m/pigg</t>
  </si>
  <si>
    <t>4065235551849201</t>
  </si>
  <si>
    <t>235/55R18 104T XL Hankook W636A IG CDB72 SUVWL nordisk blanding</t>
  </si>
  <si>
    <t>4065235551849200</t>
  </si>
  <si>
    <t>235/55R18 100T FR Hankook RW10 IG DDB72 SUVWL nordisk blanding</t>
  </si>
  <si>
    <t>4065235551759200</t>
  </si>
  <si>
    <t>235/55R17 103H XL Hankook W636 IG CDB72 SUVWL nordisk blanding</t>
  </si>
  <si>
    <t>4065235551749404</t>
  </si>
  <si>
    <t>235/55R17 103T XL FR Hankook W429 PCRWP m/pigg</t>
  </si>
  <si>
    <t>4065235501949400</t>
  </si>
  <si>
    <t>235/50R19 103T XL Hankook W429A SUVWP m/pigg</t>
  </si>
  <si>
    <t>4065235501849401</t>
  </si>
  <si>
    <t>235/50R18 101T XL FR Hankook W429A PCRWP m/pigg</t>
  </si>
  <si>
    <t>4065235501849200</t>
  </si>
  <si>
    <t>235/50R18 97T FR Hankook RW10 IG DDB72 SUVWL nordisk blanding</t>
  </si>
  <si>
    <t>4065235451859200</t>
  </si>
  <si>
    <t>235/45R18 98H XL FR Hankook W636 IG CDB72 SUVWL nordisk blanding</t>
  </si>
  <si>
    <t>4065235451849400</t>
  </si>
  <si>
    <t>235/45R18 98T XL Hankook W429 PCRWP m/pigg</t>
  </si>
  <si>
    <t>4065235451749402</t>
  </si>
  <si>
    <t>235/45R17 97T XL FR Hankook W429 PCRWP m/pigg</t>
  </si>
  <si>
    <t>4065235451749100</t>
  </si>
  <si>
    <t>235/45R17 97T XL FR Hankook W616 IG DEB72 PCRWL nordisk blanding</t>
  </si>
  <si>
    <t>4065235401959200</t>
  </si>
  <si>
    <t>235/40R19 96H XL Hankook W636 IG CDB72 PCRWL nordisk blanding</t>
  </si>
  <si>
    <t>4065235401849100</t>
  </si>
  <si>
    <t>235/40R18 95T XL FR Hankook W616 IG CEB72 PCRWL nordisk blanding</t>
  </si>
  <si>
    <t>4065225751649401</t>
  </si>
  <si>
    <t>225/75R16 104T Hankook W429A SUVWP m/pigg</t>
  </si>
  <si>
    <t>4065225751649200</t>
  </si>
  <si>
    <t>225/75R16 104T FR Hankook RW10 IG DDB72 SUVWL nordisk blanding</t>
  </si>
  <si>
    <t>4065225701649402</t>
  </si>
  <si>
    <t>225/70R16 107T XL Hankook W429A SUVWP m/pigg</t>
  </si>
  <si>
    <t>4065225701649401</t>
  </si>
  <si>
    <t>4065225701649200</t>
  </si>
  <si>
    <t>225/70R16 103T FR Hankook RW10 IG CDB72 SUVWL nordisk blanding</t>
  </si>
  <si>
    <t>4065225651749402</t>
  </si>
  <si>
    <t>225/65R17 102T Hankook W429A SUVWP m/pigg</t>
  </si>
  <si>
    <t>4065225651749201</t>
  </si>
  <si>
    <t>225/65R17 106T XL Hankook W636A IG BDB71 SUVWL nordisk blanding</t>
  </si>
  <si>
    <t>4065225651749200</t>
  </si>
  <si>
    <t>225/65R17 102T FR Hankook RW10 IG DEB72 SUVWL nordisk blanding</t>
  </si>
  <si>
    <t>4065225601849402</t>
  </si>
  <si>
    <t>225/60R18 104T XL Hankook W429A SUVWP m/pigg</t>
  </si>
  <si>
    <t>4065225601849200</t>
  </si>
  <si>
    <t>225/60R18 100T FR Hankook RW10 IG DEB72 SUVWL nordisk blanding</t>
  </si>
  <si>
    <t>4065225601749403</t>
  </si>
  <si>
    <t>225/60R17 103T XL Hankook W429A SUVWP m/pigg</t>
  </si>
  <si>
    <t>4065225601749201</t>
  </si>
  <si>
    <t>225/60R17 103T XL Hankook W636A IG CDB72 SUVWL nordisk blanding</t>
  </si>
  <si>
    <t>4065225601749200</t>
  </si>
  <si>
    <t>225/60R17 99T FR Hankook RW10 IG DEB72 SUVWL nordisk blanding</t>
  </si>
  <si>
    <t>4065225601649402</t>
  </si>
  <si>
    <t>225/60R16 102T XL Hankook W429 PCRWP m/pigg</t>
  </si>
  <si>
    <t>4065225601649102</t>
  </si>
  <si>
    <t>225/60R16 102T XL Hankook W616 IG CEB72 PCRWL nordisk blanding</t>
  </si>
  <si>
    <t>4065225551949400</t>
  </si>
  <si>
    <t>225/55R19 103T XL Hankook W429A SUVWP m/pigg</t>
  </si>
  <si>
    <t>4065225551949200</t>
  </si>
  <si>
    <t>225/55R19 103T XL Hankook W636A IG CDB72 PCRWL nordisk blanding</t>
  </si>
  <si>
    <t>4065225551859200</t>
  </si>
  <si>
    <t>225/55R18 102H XL Hankook W636A IG CDB72 SUVWL nordisk blanding</t>
  </si>
  <si>
    <t>4065225551849402</t>
  </si>
  <si>
    <t>225/55R18 102T XL FR Hankook W429A SUVWP m/pigg</t>
  </si>
  <si>
    <t>4065225551849200</t>
  </si>
  <si>
    <t>225/55R18 98T FR Hankook RW10 IG DEB72 SUVWL nordisk blanding</t>
  </si>
  <si>
    <t>4065225551759200</t>
  </si>
  <si>
    <t>225/55R17 101H XL Hankook W636 IG CDB72 PCRWL nordisk blanding</t>
  </si>
  <si>
    <t>4065225551749404</t>
  </si>
  <si>
    <t>225/55R17 101T XL FR Hankook W429 PCRWP m/pigg</t>
  </si>
  <si>
    <t>4065225551749101</t>
  </si>
  <si>
    <t>225/55R17 101T XL FR Hankook W616 IG CEB72 PCRWL nordisk blanding</t>
  </si>
  <si>
    <t>4065225551649402</t>
  </si>
  <si>
    <t>225/55R16 99T XL FR Hankook W429 PCRWP m/pigg</t>
  </si>
  <si>
    <t>4065225551649101</t>
  </si>
  <si>
    <t>225/55R16 99T XL Hankook W616 IG CEB72 PCRWL nordisk blanding</t>
  </si>
  <si>
    <t>4065225501849401</t>
  </si>
  <si>
    <t>225/50R18 95T Hankook W429 PCRWP m/pigg</t>
  </si>
  <si>
    <t>4065225501759200</t>
  </si>
  <si>
    <t>225/50R17 98H XL Hankook W636 IG CDB72 SUVWL nordisk blanding</t>
  </si>
  <si>
    <t>4065225501749403</t>
  </si>
  <si>
    <t>225/50R17 98T XL FR Hankook W429 PCRWP m/pigg</t>
  </si>
  <si>
    <t>4065225451949400</t>
  </si>
  <si>
    <t>225/45R19 96T XL Hankook W429 PCRWP m/pigg</t>
  </si>
  <si>
    <t>4065225451859200</t>
  </si>
  <si>
    <t>225/45R18 95H XL FR Hankook W636 IG CDB72 SUVWL nordisk blanding</t>
  </si>
  <si>
    <t>4065225451849401</t>
  </si>
  <si>
    <t>225/45R18 95T XL FR Hankook W429 PCRWP m/pigg</t>
  </si>
  <si>
    <t>4065225451759200</t>
  </si>
  <si>
    <t>225/45R17 94H XL FR Hankook W636 IG DDB72 PCRWL nordisk blanding</t>
  </si>
  <si>
    <t>225/45R17 94T XL FR Hankook W429 PCRWP m/pigg</t>
  </si>
  <si>
    <t>4065225451749403</t>
  </si>
  <si>
    <t>4065225451749101</t>
  </si>
  <si>
    <t>225/45R17 94T XL FR Hankook W616 IG DEB72 PCRWL nordisk blanding</t>
  </si>
  <si>
    <t>4065225401859200</t>
  </si>
  <si>
    <t>225/40R18 92H XL FR Hankook W636 IG CDB72 PCRWL nordisk blanding</t>
  </si>
  <si>
    <t>4065225401849401</t>
  </si>
  <si>
    <t>225/40R18 92T XL FR Hankook W429 PCRWP m/pigg</t>
  </si>
  <si>
    <t>4065215751649400</t>
  </si>
  <si>
    <t>215/75R16 103T FR Hankook RW11 SUVWP m/pigg</t>
  </si>
  <si>
    <t>4065215701649402</t>
  </si>
  <si>
    <t>215/70R16 100T Hankook W429A SUVWP m/pigg</t>
  </si>
  <si>
    <t>4065215701649200</t>
  </si>
  <si>
    <t>215/70R16 100T FR Hankook RW10 IG DEB72 SUVWL nordisk blanding</t>
  </si>
  <si>
    <t>4065215701549402</t>
  </si>
  <si>
    <t>215/70R15 98T Hankook W429 PCRWP m/pigg</t>
  </si>
  <si>
    <t>4065215651749401</t>
  </si>
  <si>
    <t>215/65R17 103T XL Hankook W429A SUVWP m/pigg</t>
  </si>
  <si>
    <t>4065215651749200</t>
  </si>
  <si>
    <t>215/65R17 103T XL Hankook W636A IG CDB72 SUVWL nordisk blanding</t>
  </si>
  <si>
    <t>4065215651649403</t>
  </si>
  <si>
    <t>215/65R16 102T XL Hankook W429 PCRWP m/pigg</t>
  </si>
  <si>
    <t>4065215651649200</t>
  </si>
  <si>
    <t>215/65R16 102T XL Hankook W636 IG CDB72 PCRWL nordisk blanding</t>
  </si>
  <si>
    <t>4065215651649102</t>
  </si>
  <si>
    <t>215/65R16 102T XL Hankook W616 IG CEB72 PCRWL nordisk blanding</t>
  </si>
  <si>
    <t>4065215651549402</t>
  </si>
  <si>
    <t>215/65R15 100T XL Hankook W429 PCRWP m/pigg</t>
  </si>
  <si>
    <t>4065215601749403</t>
  </si>
  <si>
    <t>215/60R17 100T XL Hankook W429A SUVWP m/pigg</t>
  </si>
  <si>
    <t>4065215601749101</t>
  </si>
  <si>
    <t>215/60R17 96T Hankook W616 IG CEB72 PCRWL nordisk blanding</t>
  </si>
  <si>
    <t>4065215601709200</t>
  </si>
  <si>
    <t>215/60R17 100T XL Hankook W636 IG CDB72 SUVWL nordisk blanding</t>
  </si>
  <si>
    <t>4065215601649404</t>
  </si>
  <si>
    <t>215/60R16 99T XL Hankook W429 PCRWP m/pigg</t>
  </si>
  <si>
    <t>4065215601649102</t>
  </si>
  <si>
    <t>215/60R16 99T XL Hankook W616 IG CEB72 PCRWL nordisk blanding</t>
  </si>
  <si>
    <t>4065215551849401</t>
  </si>
  <si>
    <t>215/55R18 99T XL Hankook W429 PCRWP m/pigg</t>
  </si>
  <si>
    <t>4065215551849200</t>
  </si>
  <si>
    <t>215/55R18 95T FR Hankook RW10 IG DDB72 SUVWL nordisk blanding</t>
  </si>
  <si>
    <t>4065215551749403</t>
  </si>
  <si>
    <t>215/55R17 98T XL FR Hankook W429 PCRWP m/pigg</t>
  </si>
  <si>
    <t>4065215551649101</t>
  </si>
  <si>
    <t>215/55R16 97T XL FR Hankook W616 IG CEB72 PCRWL nordisk blanding</t>
  </si>
  <si>
    <t>4065215501909400</t>
  </si>
  <si>
    <t>215/50R19 93T FR Hankook IW04 IG PCRWP m/pigg</t>
  </si>
  <si>
    <t>4065215501749403</t>
  </si>
  <si>
    <t>215/50R17 95T XL FR Hankook W429 PCRWP m/pigg</t>
  </si>
  <si>
    <t>4065215501749101</t>
  </si>
  <si>
    <t>215/50R17 95T XL FR Hankook W616 IG CEB72 PCRWL nordisk blanding</t>
  </si>
  <si>
    <t>4065215451749402</t>
  </si>
  <si>
    <t>215/45R17 91T XL FR Hankook W429 PCRWP m/pigg</t>
  </si>
  <si>
    <t>4065205751549401</t>
  </si>
  <si>
    <t>205/75R15 97T Hankook W429A SUVWP m/pigg</t>
  </si>
  <si>
    <t>4065205751529100</t>
  </si>
  <si>
    <t>205/75R15 97Q FR Hankook RW08 IG EEB70 SUVWL nordisk blanding</t>
  </si>
  <si>
    <t>4065205701549402</t>
  </si>
  <si>
    <t>205/70R15 96T Hankook W429A SUVWP m/pigg</t>
  </si>
  <si>
    <t>4065205701549100</t>
  </si>
  <si>
    <t>205/70R15 96T Hankook W616 IG CEB72 PCRWL nordisk blanding</t>
  </si>
  <si>
    <t>4065205651649400</t>
  </si>
  <si>
    <t>205/65R16 95T Hankook W429 PCRWP m/pigg</t>
  </si>
  <si>
    <t>4065205651649200</t>
  </si>
  <si>
    <t>205/65R16 99T XL Hankook W636 IG CDB71 PCRWL nordisk blanding</t>
  </si>
  <si>
    <t>4065205651649100</t>
  </si>
  <si>
    <t>205/65R16 99T XL FR Hankook W616 IG CEB72 PCRWL nordisk blanding</t>
  </si>
  <si>
    <t>4065205651549404</t>
  </si>
  <si>
    <t>205/65R15 94T Hankook W429 PCRWP m/pigg</t>
  </si>
  <si>
    <t>4065205651549108</t>
  </si>
  <si>
    <t>205/65R15 99T XL Hankook W616 IG CEB72 PCRWL nordisk blanding</t>
  </si>
  <si>
    <t>4065205601649402</t>
  </si>
  <si>
    <t>205/60R16 96T XL Hankook W429 PCRWP m/pigg</t>
  </si>
  <si>
    <t>4065205601649200</t>
  </si>
  <si>
    <t>205/60R16 96T XL Hankook W636 IG CDB71 PCRWL nordisk blanding</t>
  </si>
  <si>
    <t>4065205601649102</t>
  </si>
  <si>
    <t>205/60R16 96T XL Hankook W616 IG CEB72 PCRWL nordisk blanding</t>
  </si>
  <si>
    <t>4065205601549403</t>
  </si>
  <si>
    <t>205/60R15 91T Hankook W429 PCRWP m/pigg</t>
  </si>
  <si>
    <t>4065205551759200</t>
  </si>
  <si>
    <t>205/55R17 95H XL Hankook W636 IG CDB72 PCRWL nordisk blanding</t>
  </si>
  <si>
    <t>4065205551749400</t>
  </si>
  <si>
    <t>205/55R17 95T XL Hankook W429 PCRWP m/pigg</t>
  </si>
  <si>
    <t>4065205551659200</t>
  </si>
  <si>
    <t>205/55R16 94H XL FR Hankook W636 IG CDB72 PCRWL nordisk blanding</t>
  </si>
  <si>
    <t>4065205551649406</t>
  </si>
  <si>
    <t>205/55R16 94T XL FR Hankook W429 PCRWP m/pigg</t>
  </si>
  <si>
    <t>4065205551649104</t>
  </si>
  <si>
    <t>205/55R16 94T XL FR Hankook W616 IG CEB72 PCRWL nordisk blanding</t>
  </si>
  <si>
    <t>4065205501759200</t>
  </si>
  <si>
    <t>205/50R17 93H XL Hankook W636 IG CDB72 PCRWL nordisk blanding</t>
  </si>
  <si>
    <t>4065205501749403</t>
  </si>
  <si>
    <t>205/50R17 93T XL FR Hankook W429 PCRWP m/pigg</t>
  </si>
  <si>
    <t>4065205501749101</t>
  </si>
  <si>
    <t>205/50R17 93T XL FR Hankook W616 IG CEB72 PCRWL nordisk blanding</t>
  </si>
  <si>
    <t>4065205501649401</t>
  </si>
  <si>
    <t>205/50R16 87T FR Hankook W429 PCRWP m/pigg</t>
  </si>
  <si>
    <t>4065195701449401</t>
  </si>
  <si>
    <t>195/70R14 91T Hankook W429 PCRWP m/pigg</t>
  </si>
  <si>
    <t>4065195701449103</t>
  </si>
  <si>
    <t>195/70R14 91T Hankook W616 IG CEB72 PCRWL nordisk blanding</t>
  </si>
  <si>
    <t>4065195651549406</t>
  </si>
  <si>
    <t>195/65R15 95T XL Hankook W429 PCRWP m/pigg</t>
  </si>
  <si>
    <t>4065195651549200</t>
  </si>
  <si>
    <t>195/65R15 95T XL Hankook W636 IG CDB71 PCRWL nordisk blanding</t>
  </si>
  <si>
    <t>4065195651549107</t>
  </si>
  <si>
    <t>195/65R15 95T XL Hankook W616 IG CEB72 PCRWL nordisk blanding</t>
  </si>
  <si>
    <t>4065195601659200</t>
  </si>
  <si>
    <t>195/60R16 93H XL Hankook W636 IG CDB71 PCRWL nordisk blanding</t>
  </si>
  <si>
    <t>4065195601649100</t>
  </si>
  <si>
    <t>195/60R16 93T XL Hankook W616 IG CEB72 PCRWL nordisk blanding</t>
  </si>
  <si>
    <t>4065195601549404</t>
  </si>
  <si>
    <t>195/60R15 92T XL Hankook W429 PCRWP m/pigg</t>
  </si>
  <si>
    <t>4065195601549104</t>
  </si>
  <si>
    <t>195/60R15 92T XL Hankook W616 IG CEB72 PCRWL nordisk blanding</t>
  </si>
  <si>
    <t>4065195551659200</t>
  </si>
  <si>
    <t>195/55R16 91H XL Hankook W636 IG CDB71 PCRWL nordisk blanding</t>
  </si>
  <si>
    <t>4065195551649403</t>
  </si>
  <si>
    <t>195/55R16 91T XL FR Hankook W429 PCRWP m/pigg</t>
  </si>
  <si>
    <t>4065195551649103</t>
  </si>
  <si>
    <t>195/55R16 91T XL FR Hankook W616 IG CEB72 PCRWL nordisk blanding</t>
  </si>
  <si>
    <t>4065195551549403</t>
  </si>
  <si>
    <t>195/55R15 89T XL FR Hankook W429 PCRWP m/pigg</t>
  </si>
  <si>
    <t>4065195551549102</t>
  </si>
  <si>
    <t>195/55R15 89T XL FR Hankook W616 IG CEB72 PCRWL nordisk blanding</t>
  </si>
  <si>
    <t>4065185701449403</t>
  </si>
  <si>
    <t>185/70R14 92T XL Hankook W429 PCRWP m/pigg</t>
  </si>
  <si>
    <t>4065185701449105</t>
  </si>
  <si>
    <t>185/70R14 92T XL Hankook W616 IG DEB71 PCRWL nordisk blanding</t>
  </si>
  <si>
    <t>4065185701329400</t>
  </si>
  <si>
    <t>185/70R13 86Q Hankook W401 PCRWP m/pigg</t>
  </si>
  <si>
    <t>4065185651549403</t>
  </si>
  <si>
    <t>185/65R15 92T XL Hankook W429 PCRWP m/pigg</t>
  </si>
  <si>
    <t>4065185651549105</t>
  </si>
  <si>
    <t>185/65R15 92T XL Hankook W616 IG DEB71 PCRWL nordisk blanding</t>
  </si>
  <si>
    <t>4065185651449405</t>
  </si>
  <si>
    <t>185/65R14 90T XL Hankook W429 PCRWP m/pigg</t>
  </si>
  <si>
    <t>4065185651449404</t>
  </si>
  <si>
    <t>4065185651449105</t>
  </si>
  <si>
    <t>185/65R14 90T XL Hankook W616 IG DEB71 PCRWL nordisk blanding</t>
  </si>
  <si>
    <t>4065185601549402</t>
  </si>
  <si>
    <t>185/60R15 88T XL Hankook W429 PCRWP m/pigg</t>
  </si>
  <si>
    <t>4065185601549200</t>
  </si>
  <si>
    <t>185/60R15 88T XL Hankook W636 IG CDB71 SUVWL nordisk blanding</t>
  </si>
  <si>
    <t>4065185601449404</t>
  </si>
  <si>
    <t>185/60R14 82T Hankook W429 PCRWP m/pigg</t>
  </si>
  <si>
    <t>4065185601449105</t>
  </si>
  <si>
    <t>185/60R14 86T XL Hankook W616 IG DEB71 PCRWL nordisk blanding</t>
  </si>
  <si>
    <t>4065185551649101</t>
  </si>
  <si>
    <t>185/55R16 83T FR Hankook W606 DEB71 PCRWL nordisk blanding</t>
  </si>
  <si>
    <t>4065185551549403</t>
  </si>
  <si>
    <t>185/55R15 86T XL FR Hankook W429 PCRWP m/pigg</t>
  </si>
  <si>
    <t>4065185551549105</t>
  </si>
  <si>
    <t>185/55R15 86T XL FR Hankook W616 IG DEB71 PCRWL nordisk blanding</t>
  </si>
  <si>
    <t>4065175801449400</t>
  </si>
  <si>
    <t>175/80R14 88T Hankook W429 PCRWP m/pigg</t>
  </si>
  <si>
    <t>4065175701449403</t>
  </si>
  <si>
    <t>175/70R14 88T XL Hankook W429 PCRWP m/pigg</t>
  </si>
  <si>
    <t>4065175701449402</t>
  </si>
  <si>
    <t>4065175701449106</t>
  </si>
  <si>
    <t>175/70R14 88T XL Hankook W616 IG DEB71 PCRWL nordisk blanding</t>
  </si>
  <si>
    <t>175/70R13 82T Hankook W429 PCRWP m/pigg</t>
  </si>
  <si>
    <t>4065175701349402</t>
  </si>
  <si>
    <t>4065175701349102</t>
  </si>
  <si>
    <t>175/70R13 82T Hankook W616 IG DEB71 PCRWL nordisk blanding</t>
  </si>
  <si>
    <t>4065175651549400</t>
  </si>
  <si>
    <t>175/65R15 88T XL Hankook W429 PCRWP m/pigg</t>
  </si>
  <si>
    <t>4065175651549104</t>
  </si>
  <si>
    <t>175/65R15 88T XL Hankook W616 IG DEB71 PCRWL nordisk blanding</t>
  </si>
  <si>
    <t>4065175651449403</t>
  </si>
  <si>
    <t>175/65R14 86T XL Hankook W429 PCRWP m/pigg</t>
  </si>
  <si>
    <t>4065175651449110</t>
  </si>
  <si>
    <t>175/65R14 86T XL Hankook RW06 EDB70 PCRWL europeisk blanding</t>
  </si>
  <si>
    <t>4065175651449106</t>
  </si>
  <si>
    <t>175/65R14 86T XL Hankook W616 IG DEB71 PCRWL nordisk blanding</t>
  </si>
  <si>
    <t>4065165801349400</t>
  </si>
  <si>
    <t>165/80R13 83T Hankook W429 PCRWP m/pigg</t>
  </si>
  <si>
    <t>4065165701449402</t>
  </si>
  <si>
    <t>165/70R14 85T XL Hankook W429 PCRWP m/pigg</t>
  </si>
  <si>
    <t>4065165701449100</t>
  </si>
  <si>
    <t>165/70R14 81T Hankook W606 DEB72 PCRWL nordisk blanding</t>
  </si>
  <si>
    <t>4065165701349400</t>
  </si>
  <si>
    <t>165/70R13 79T Hankook W429 PCRWP m/pigg</t>
  </si>
  <si>
    <t>4065165651449403</t>
  </si>
  <si>
    <t>165/65R14 79T Hankook W429 PCRWP m/pigg</t>
  </si>
  <si>
    <t>4065165601449102</t>
  </si>
  <si>
    <t>165/60R14 75T Hankook W606 EEB71 PCRWL nordisk blanding</t>
  </si>
  <si>
    <t>4065155801349400</t>
  </si>
  <si>
    <t>155/80R13 79T Hankook W429 PCRWP m/pigg</t>
  </si>
  <si>
    <t>4065155801329100</t>
  </si>
  <si>
    <t>155/80R13 79Q Hankook W605 DEB70 PCRWL nordisk blanding</t>
  </si>
  <si>
    <t>4065155701349401</t>
  </si>
  <si>
    <t>155/70R13 75T Hankook W429 PCRWP m/pigg</t>
  </si>
  <si>
    <t>4065155701329100</t>
  </si>
  <si>
    <t>155/70R13 75Q Hankook W605 DEB70 PCRWL nordisk blanding</t>
  </si>
  <si>
    <t>4065155651449402</t>
  </si>
  <si>
    <t>155/65R14 75T Hankook W429 PCRWP m/pigg</t>
  </si>
  <si>
    <t>4065155651449105</t>
  </si>
  <si>
    <t>155/65R14 75T Hankook W616 IG DEB71 PCRWL nordisk blanding</t>
  </si>
  <si>
    <t>4065155651349402</t>
  </si>
  <si>
    <t>155/65R13 73T Hankook W429 PCRWP m/pigg</t>
  </si>
  <si>
    <t>4065145601349101</t>
  </si>
  <si>
    <t>145/60R13 66T Hankook W452 ECB71 PCRWL europeisk blanding</t>
  </si>
  <si>
    <t>4065135701549102</t>
  </si>
  <si>
    <t>135/70R15 70T Hankook W452 ECB71 PCRWL europeisk blanding</t>
  </si>
  <si>
    <t>Supplering</t>
  </si>
  <si>
    <t>Innsalg 50 dekk</t>
  </si>
  <si>
    <t>Innsalg 100 dekk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</si>
</sst>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15EEC-BB0A-46AA-B365-5AD8162D6269}">
  <dimension ref="A1:F277"/>
  <sheetViews>
    <sheetView tabSelected="1" workbookViewId="0">
      <selection activeCell="M16" sqref="M16"/>
    </sheetView>
  </sheetViews>
  <sheetFormatPr baseColWidth="10" defaultRowHeight="14.5" x14ac:dyDescent="0.35"/>
  <cols>
    <col min="1" max="1" width="21.26953125" bestFit="1" customWidth="1"/>
    <col min="2" max="2" width="69.26953125" bestFit="1" customWidth="1"/>
    <col min="3" max="3" width="8.54296875" bestFit="1" customWidth="1"/>
    <col min="4" max="4" width="10.453125" bestFit="1" customWidth="1"/>
    <col min="5" max="5" width="14.54296875" bestFit="1" customWidth="1"/>
    <col min="6" max="6" width="15.54296875" bestFit="1" customWidth="1"/>
  </cols>
  <sheetData>
    <row r="1" spans="1:6" x14ac:dyDescent="0.35">
      <c r="A1" s="2" t="s">
        <v>0</v>
      </c>
      <c r="B1" s="2" t="s">
        <v>1</v>
      </c>
      <c r="C1" s="2" t="s">
        <v>2</v>
      </c>
      <c r="D1" s="2" t="s">
        <v>552</v>
      </c>
      <c r="E1" s="2" t="s">
        <v>553</v>
      </c>
      <c r="F1" s="2" t="s">
        <v>554</v>
      </c>
    </row>
    <row r="2" spans="1:6" x14ac:dyDescent="0.35">
      <c r="A2" t="s">
        <v>550</v>
      </c>
      <c r="B2" t="s">
        <v>551</v>
      </c>
      <c r="C2">
        <v>716</v>
      </c>
      <c r="D2" s="1">
        <f>C2*0.64</f>
        <v>458.24</v>
      </c>
      <c r="E2" s="1">
        <f>C2*0.6</f>
        <v>429.59999999999997</v>
      </c>
      <c r="F2" s="1">
        <f>C2*0.57</f>
        <v>408.11999999999995</v>
      </c>
    </row>
    <row r="3" spans="1:6" x14ac:dyDescent="0.35">
      <c r="A3" t="s">
        <v>548</v>
      </c>
      <c r="B3" t="s">
        <v>549</v>
      </c>
      <c r="C3">
        <v>1306</v>
      </c>
      <c r="D3" s="1">
        <f t="shared" ref="D3:D66" si="0">C3*0.64</f>
        <v>835.84</v>
      </c>
      <c r="E3" s="1">
        <f t="shared" ref="E3:E66" si="1">C3*0.6</f>
        <v>783.6</v>
      </c>
      <c r="F3" s="1">
        <f t="shared" ref="F3:F66" si="2">C3*0.57</f>
        <v>744.42</v>
      </c>
    </row>
    <row r="4" spans="1:6" x14ac:dyDescent="0.35">
      <c r="A4" t="s">
        <v>546</v>
      </c>
      <c r="B4" t="s">
        <v>547</v>
      </c>
      <c r="C4">
        <v>1067</v>
      </c>
      <c r="D4" s="1">
        <f t="shared" si="0"/>
        <v>682.88</v>
      </c>
      <c r="E4" s="1">
        <f t="shared" si="1"/>
        <v>640.19999999999993</v>
      </c>
      <c r="F4" s="1">
        <f t="shared" si="2"/>
        <v>608.18999999999994</v>
      </c>
    </row>
    <row r="5" spans="1:6" x14ac:dyDescent="0.35">
      <c r="A5" t="s">
        <v>544</v>
      </c>
      <c r="B5" t="s">
        <v>545</v>
      </c>
      <c r="C5">
        <v>873</v>
      </c>
      <c r="D5" s="1">
        <f t="shared" si="0"/>
        <v>558.72</v>
      </c>
      <c r="E5" s="1">
        <f t="shared" si="1"/>
        <v>523.79999999999995</v>
      </c>
      <c r="F5" s="1">
        <f t="shared" si="2"/>
        <v>497.60999999999996</v>
      </c>
    </row>
    <row r="6" spans="1:6" x14ac:dyDescent="0.35">
      <c r="A6" t="s">
        <v>542</v>
      </c>
      <c r="B6" t="s">
        <v>543</v>
      </c>
      <c r="C6">
        <v>1115</v>
      </c>
      <c r="D6" s="1">
        <f t="shared" si="0"/>
        <v>713.6</v>
      </c>
      <c r="E6" s="1">
        <f t="shared" si="1"/>
        <v>669</v>
      </c>
      <c r="F6" s="1">
        <f t="shared" si="2"/>
        <v>635.54999999999995</v>
      </c>
    </row>
    <row r="7" spans="1:6" x14ac:dyDescent="0.35">
      <c r="A7" t="s">
        <v>540</v>
      </c>
      <c r="B7" t="s">
        <v>541</v>
      </c>
      <c r="C7">
        <v>856</v>
      </c>
      <c r="D7" s="1">
        <f t="shared" si="0"/>
        <v>547.84</v>
      </c>
      <c r="E7" s="1">
        <f t="shared" si="1"/>
        <v>513.6</v>
      </c>
      <c r="F7" s="1">
        <f t="shared" si="2"/>
        <v>487.91999999999996</v>
      </c>
    </row>
    <row r="8" spans="1:6" x14ac:dyDescent="0.35">
      <c r="A8" t="s">
        <v>538</v>
      </c>
      <c r="B8" t="s">
        <v>539</v>
      </c>
      <c r="C8">
        <v>1019</v>
      </c>
      <c r="D8" s="1">
        <f t="shared" si="0"/>
        <v>652.16</v>
      </c>
      <c r="E8" s="1">
        <f t="shared" si="1"/>
        <v>611.4</v>
      </c>
      <c r="F8" s="1">
        <f t="shared" si="2"/>
        <v>580.82999999999993</v>
      </c>
    </row>
    <row r="9" spans="1:6" x14ac:dyDescent="0.35">
      <c r="A9" t="s">
        <v>536</v>
      </c>
      <c r="B9" t="s">
        <v>537</v>
      </c>
      <c r="C9">
        <v>835</v>
      </c>
      <c r="D9" s="1">
        <f t="shared" si="0"/>
        <v>534.4</v>
      </c>
      <c r="E9" s="1">
        <f t="shared" si="1"/>
        <v>501</v>
      </c>
      <c r="F9" s="1">
        <f t="shared" si="2"/>
        <v>475.94999999999993</v>
      </c>
    </row>
    <row r="10" spans="1:6" x14ac:dyDescent="0.35">
      <c r="A10" t="s">
        <v>534</v>
      </c>
      <c r="B10" t="s">
        <v>535</v>
      </c>
      <c r="C10">
        <v>929</v>
      </c>
      <c r="D10" s="1">
        <f t="shared" si="0"/>
        <v>594.56000000000006</v>
      </c>
      <c r="E10" s="1">
        <f t="shared" si="1"/>
        <v>557.4</v>
      </c>
      <c r="F10" s="1">
        <f t="shared" si="2"/>
        <v>529.53</v>
      </c>
    </row>
    <row r="11" spans="1:6" x14ac:dyDescent="0.35">
      <c r="A11" t="s">
        <v>532</v>
      </c>
      <c r="B11" t="s">
        <v>533</v>
      </c>
      <c r="C11">
        <v>1043</v>
      </c>
      <c r="D11" s="1">
        <f t="shared" si="0"/>
        <v>667.52</v>
      </c>
      <c r="E11" s="1">
        <f t="shared" si="1"/>
        <v>625.79999999999995</v>
      </c>
      <c r="F11" s="1">
        <f t="shared" si="2"/>
        <v>594.51</v>
      </c>
    </row>
    <row r="12" spans="1:6" x14ac:dyDescent="0.35">
      <c r="A12" t="s">
        <v>530</v>
      </c>
      <c r="B12" t="s">
        <v>531</v>
      </c>
      <c r="C12">
        <v>1130</v>
      </c>
      <c r="D12" s="1">
        <f t="shared" si="0"/>
        <v>723.2</v>
      </c>
      <c r="E12" s="1">
        <f t="shared" si="1"/>
        <v>678</v>
      </c>
      <c r="F12" s="1">
        <f t="shared" si="2"/>
        <v>644.09999999999991</v>
      </c>
    </row>
    <row r="13" spans="1:6" x14ac:dyDescent="0.35">
      <c r="A13" t="s">
        <v>528</v>
      </c>
      <c r="B13" t="s">
        <v>529</v>
      </c>
      <c r="C13">
        <v>968</v>
      </c>
      <c r="D13" s="1">
        <f t="shared" si="0"/>
        <v>619.52</v>
      </c>
      <c r="E13" s="1">
        <f t="shared" si="1"/>
        <v>580.79999999999995</v>
      </c>
      <c r="F13" s="1">
        <f t="shared" si="2"/>
        <v>551.76</v>
      </c>
    </row>
    <row r="14" spans="1:6" x14ac:dyDescent="0.35">
      <c r="A14" t="s">
        <v>526</v>
      </c>
      <c r="B14" t="s">
        <v>527</v>
      </c>
      <c r="C14">
        <v>1001</v>
      </c>
      <c r="D14" s="1">
        <f t="shared" si="0"/>
        <v>640.64</v>
      </c>
      <c r="E14" s="1">
        <f t="shared" si="1"/>
        <v>600.6</v>
      </c>
      <c r="F14" s="1">
        <f t="shared" si="2"/>
        <v>570.56999999999994</v>
      </c>
    </row>
    <row r="15" spans="1:6" x14ac:dyDescent="0.35">
      <c r="A15" t="s">
        <v>524</v>
      </c>
      <c r="B15" t="s">
        <v>525</v>
      </c>
      <c r="C15">
        <v>1058</v>
      </c>
      <c r="D15" s="1">
        <f t="shared" si="0"/>
        <v>677.12</v>
      </c>
      <c r="E15" s="1">
        <f t="shared" si="1"/>
        <v>634.79999999999995</v>
      </c>
      <c r="F15" s="1">
        <f t="shared" si="2"/>
        <v>603.05999999999995</v>
      </c>
    </row>
    <row r="16" spans="1:6" x14ac:dyDescent="0.35">
      <c r="A16" t="s">
        <v>522</v>
      </c>
      <c r="B16" t="s">
        <v>523</v>
      </c>
      <c r="C16">
        <v>1006</v>
      </c>
      <c r="D16" s="1">
        <f t="shared" si="0"/>
        <v>643.84</v>
      </c>
      <c r="E16" s="1">
        <f t="shared" si="1"/>
        <v>603.6</v>
      </c>
      <c r="F16" s="1">
        <f t="shared" si="2"/>
        <v>573.41999999999996</v>
      </c>
    </row>
    <row r="17" spans="1:6" x14ac:dyDescent="0.35">
      <c r="A17" t="s">
        <v>520</v>
      </c>
      <c r="B17" t="s">
        <v>521</v>
      </c>
      <c r="C17">
        <v>898</v>
      </c>
      <c r="D17" s="1">
        <f t="shared" si="0"/>
        <v>574.72</v>
      </c>
      <c r="E17" s="1">
        <f t="shared" si="1"/>
        <v>538.79999999999995</v>
      </c>
      <c r="F17" s="1">
        <f t="shared" si="2"/>
        <v>511.85999999999996</v>
      </c>
    </row>
    <row r="18" spans="1:6" x14ac:dyDescent="0.35">
      <c r="A18" t="s">
        <v>518</v>
      </c>
      <c r="B18" t="s">
        <v>519</v>
      </c>
      <c r="C18">
        <v>822</v>
      </c>
      <c r="D18" s="1">
        <f t="shared" si="0"/>
        <v>526.08000000000004</v>
      </c>
      <c r="E18" s="1">
        <f t="shared" si="1"/>
        <v>493.2</v>
      </c>
      <c r="F18" s="1">
        <f t="shared" si="2"/>
        <v>468.53999999999996</v>
      </c>
    </row>
    <row r="19" spans="1:6" x14ac:dyDescent="0.35">
      <c r="A19" t="s">
        <v>516</v>
      </c>
      <c r="B19" t="s">
        <v>517</v>
      </c>
      <c r="C19">
        <v>1118</v>
      </c>
      <c r="D19" s="1">
        <f t="shared" si="0"/>
        <v>715.52</v>
      </c>
      <c r="E19" s="1">
        <f t="shared" si="1"/>
        <v>670.8</v>
      </c>
      <c r="F19" s="1">
        <f t="shared" si="2"/>
        <v>637.26</v>
      </c>
    </row>
    <row r="20" spans="1:6" x14ac:dyDescent="0.35">
      <c r="A20" t="s">
        <v>514</v>
      </c>
      <c r="B20" t="s">
        <v>515</v>
      </c>
      <c r="C20">
        <v>949</v>
      </c>
      <c r="D20" s="1">
        <f t="shared" si="0"/>
        <v>607.36</v>
      </c>
      <c r="E20" s="1">
        <f t="shared" si="1"/>
        <v>569.4</v>
      </c>
      <c r="F20" s="1">
        <f t="shared" si="2"/>
        <v>540.92999999999995</v>
      </c>
    </row>
    <row r="21" spans="1:6" x14ac:dyDescent="0.35">
      <c r="A21" t="s">
        <v>512</v>
      </c>
      <c r="B21" t="s">
        <v>513</v>
      </c>
      <c r="C21">
        <v>1203</v>
      </c>
      <c r="D21" s="1">
        <f t="shared" si="0"/>
        <v>769.92000000000007</v>
      </c>
      <c r="E21" s="1">
        <f t="shared" si="1"/>
        <v>721.8</v>
      </c>
      <c r="F21" s="1">
        <f t="shared" si="2"/>
        <v>685.70999999999992</v>
      </c>
    </row>
    <row r="22" spans="1:6" x14ac:dyDescent="0.35">
      <c r="A22" t="s">
        <v>510</v>
      </c>
      <c r="B22" t="s">
        <v>511</v>
      </c>
      <c r="C22">
        <v>798</v>
      </c>
      <c r="D22" s="1">
        <f t="shared" si="0"/>
        <v>510.72</v>
      </c>
      <c r="E22" s="1">
        <f t="shared" si="1"/>
        <v>478.79999999999995</v>
      </c>
      <c r="F22" s="1">
        <f t="shared" si="2"/>
        <v>454.85999999999996</v>
      </c>
    </row>
    <row r="23" spans="1:6" x14ac:dyDescent="0.35">
      <c r="A23" t="s">
        <v>509</v>
      </c>
      <c r="B23" t="s">
        <v>508</v>
      </c>
      <c r="C23">
        <v>808</v>
      </c>
      <c r="D23" s="1">
        <f t="shared" si="0"/>
        <v>517.12</v>
      </c>
      <c r="E23" s="1">
        <f t="shared" si="1"/>
        <v>484.79999999999995</v>
      </c>
      <c r="F23" s="1">
        <f t="shared" si="2"/>
        <v>460.55999999999995</v>
      </c>
    </row>
    <row r="24" spans="1:6" x14ac:dyDescent="0.35">
      <c r="A24" t="s">
        <v>506</v>
      </c>
      <c r="B24" t="s">
        <v>507</v>
      </c>
      <c r="C24">
        <v>898</v>
      </c>
      <c r="D24" s="1">
        <f t="shared" si="0"/>
        <v>574.72</v>
      </c>
      <c r="E24" s="1">
        <f t="shared" si="1"/>
        <v>538.79999999999995</v>
      </c>
      <c r="F24" s="1">
        <f t="shared" si="2"/>
        <v>511.85999999999996</v>
      </c>
    </row>
    <row r="25" spans="1:6" x14ac:dyDescent="0.35">
      <c r="A25" t="s">
        <v>505</v>
      </c>
      <c r="B25" t="s">
        <v>504</v>
      </c>
      <c r="C25">
        <v>1208</v>
      </c>
      <c r="D25" s="1">
        <f t="shared" si="0"/>
        <v>773.12</v>
      </c>
      <c r="E25" s="1">
        <f t="shared" si="1"/>
        <v>724.8</v>
      </c>
      <c r="F25" s="1">
        <f t="shared" si="2"/>
        <v>688.56</v>
      </c>
    </row>
    <row r="26" spans="1:6" x14ac:dyDescent="0.35">
      <c r="A26" t="s">
        <v>503</v>
      </c>
      <c r="B26" t="s">
        <v>504</v>
      </c>
      <c r="C26">
        <v>1208</v>
      </c>
      <c r="D26" s="1">
        <f t="shared" si="0"/>
        <v>773.12</v>
      </c>
      <c r="E26" s="1">
        <f t="shared" si="1"/>
        <v>724.8</v>
      </c>
      <c r="F26" s="1">
        <f t="shared" si="2"/>
        <v>688.56</v>
      </c>
    </row>
    <row r="27" spans="1:6" x14ac:dyDescent="0.35">
      <c r="A27" t="s">
        <v>501</v>
      </c>
      <c r="B27" t="s">
        <v>502</v>
      </c>
      <c r="C27">
        <v>1158</v>
      </c>
      <c r="D27" s="1">
        <f t="shared" si="0"/>
        <v>741.12</v>
      </c>
      <c r="E27" s="1">
        <f t="shared" si="1"/>
        <v>694.8</v>
      </c>
      <c r="F27" s="1">
        <f t="shared" si="2"/>
        <v>660.06</v>
      </c>
    </row>
    <row r="28" spans="1:6" x14ac:dyDescent="0.35">
      <c r="A28" t="s">
        <v>499</v>
      </c>
      <c r="B28" t="s">
        <v>500</v>
      </c>
      <c r="C28">
        <v>1319</v>
      </c>
      <c r="D28" s="1">
        <f t="shared" si="0"/>
        <v>844.16</v>
      </c>
      <c r="E28" s="1">
        <f t="shared" si="1"/>
        <v>791.4</v>
      </c>
      <c r="F28" s="1">
        <f t="shared" si="2"/>
        <v>751.82999999999993</v>
      </c>
    </row>
    <row r="29" spans="1:6" x14ac:dyDescent="0.35">
      <c r="A29" t="s">
        <v>497</v>
      </c>
      <c r="B29" t="s">
        <v>498</v>
      </c>
      <c r="C29">
        <v>1480</v>
      </c>
      <c r="D29" s="1">
        <f t="shared" si="0"/>
        <v>947.2</v>
      </c>
      <c r="E29" s="1">
        <f t="shared" si="1"/>
        <v>888</v>
      </c>
      <c r="F29" s="1">
        <f t="shared" si="2"/>
        <v>843.59999999999991</v>
      </c>
    </row>
    <row r="30" spans="1:6" x14ac:dyDescent="0.35">
      <c r="A30" t="s">
        <v>495</v>
      </c>
      <c r="B30" t="s">
        <v>496</v>
      </c>
      <c r="C30">
        <v>1630</v>
      </c>
      <c r="D30" s="1">
        <f t="shared" si="0"/>
        <v>1043.2</v>
      </c>
      <c r="E30" s="1">
        <f t="shared" si="1"/>
        <v>978</v>
      </c>
      <c r="F30" s="1">
        <f t="shared" si="2"/>
        <v>929.09999999999991</v>
      </c>
    </row>
    <row r="31" spans="1:6" x14ac:dyDescent="0.35">
      <c r="A31" t="s">
        <v>493</v>
      </c>
      <c r="B31" t="s">
        <v>494</v>
      </c>
      <c r="C31">
        <v>919</v>
      </c>
      <c r="D31" s="1">
        <f t="shared" si="0"/>
        <v>588.16</v>
      </c>
      <c r="E31" s="1">
        <f t="shared" si="1"/>
        <v>551.4</v>
      </c>
      <c r="F31" s="1">
        <f t="shared" si="2"/>
        <v>523.82999999999993</v>
      </c>
    </row>
    <row r="32" spans="1:6" x14ac:dyDescent="0.35">
      <c r="A32" t="s">
        <v>491</v>
      </c>
      <c r="B32" t="s">
        <v>492</v>
      </c>
      <c r="C32">
        <v>865</v>
      </c>
      <c r="D32" s="1">
        <f t="shared" si="0"/>
        <v>553.6</v>
      </c>
      <c r="E32" s="1">
        <f t="shared" si="1"/>
        <v>519</v>
      </c>
      <c r="F32" s="1">
        <f t="shared" si="2"/>
        <v>493.04999999999995</v>
      </c>
    </row>
    <row r="33" spans="1:6" x14ac:dyDescent="0.35">
      <c r="A33" t="s">
        <v>489</v>
      </c>
      <c r="B33" t="s">
        <v>490</v>
      </c>
      <c r="C33">
        <v>1258</v>
      </c>
      <c r="D33" s="1">
        <f t="shared" si="0"/>
        <v>805.12</v>
      </c>
      <c r="E33" s="1">
        <f t="shared" si="1"/>
        <v>754.8</v>
      </c>
      <c r="F33" s="1">
        <f t="shared" si="2"/>
        <v>717.06</v>
      </c>
    </row>
    <row r="34" spans="1:6" x14ac:dyDescent="0.35">
      <c r="A34" t="s">
        <v>487</v>
      </c>
      <c r="B34" t="s">
        <v>488</v>
      </c>
      <c r="C34">
        <v>1272</v>
      </c>
      <c r="D34" s="1">
        <f t="shared" si="0"/>
        <v>814.08</v>
      </c>
      <c r="E34" s="1">
        <f t="shared" si="1"/>
        <v>763.19999999999993</v>
      </c>
      <c r="F34" s="1">
        <f t="shared" si="2"/>
        <v>725.04</v>
      </c>
    </row>
    <row r="35" spans="1:6" x14ac:dyDescent="0.35">
      <c r="A35" t="s">
        <v>485</v>
      </c>
      <c r="B35" t="s">
        <v>486</v>
      </c>
      <c r="C35">
        <v>998</v>
      </c>
      <c r="D35" s="1">
        <f t="shared" si="0"/>
        <v>638.72</v>
      </c>
      <c r="E35" s="1">
        <f t="shared" si="1"/>
        <v>598.79999999999995</v>
      </c>
      <c r="F35" s="1">
        <f t="shared" si="2"/>
        <v>568.8599999999999</v>
      </c>
    </row>
    <row r="36" spans="1:6" x14ac:dyDescent="0.35">
      <c r="A36" t="s">
        <v>484</v>
      </c>
      <c r="B36" t="s">
        <v>483</v>
      </c>
      <c r="C36">
        <v>1242</v>
      </c>
      <c r="D36" s="1">
        <f t="shared" si="0"/>
        <v>794.88</v>
      </c>
      <c r="E36" s="1">
        <f t="shared" si="1"/>
        <v>745.19999999999993</v>
      </c>
      <c r="F36" s="1">
        <f t="shared" si="2"/>
        <v>707.93999999999994</v>
      </c>
    </row>
    <row r="37" spans="1:6" x14ac:dyDescent="0.35">
      <c r="A37" t="s">
        <v>482</v>
      </c>
      <c r="B37" t="s">
        <v>483</v>
      </c>
      <c r="C37">
        <v>1242</v>
      </c>
      <c r="D37" s="1">
        <f t="shared" si="0"/>
        <v>794.88</v>
      </c>
      <c r="E37" s="1">
        <f t="shared" si="1"/>
        <v>745.19999999999993</v>
      </c>
      <c r="F37" s="1">
        <f t="shared" si="2"/>
        <v>707.93999999999994</v>
      </c>
    </row>
    <row r="38" spans="1:6" x14ac:dyDescent="0.35">
      <c r="A38" t="s">
        <v>480</v>
      </c>
      <c r="B38" t="s">
        <v>481</v>
      </c>
      <c r="C38">
        <v>898</v>
      </c>
      <c r="D38" s="1">
        <f t="shared" si="0"/>
        <v>574.72</v>
      </c>
      <c r="E38" s="1">
        <f t="shared" si="1"/>
        <v>538.79999999999995</v>
      </c>
      <c r="F38" s="1">
        <f t="shared" si="2"/>
        <v>511.85999999999996</v>
      </c>
    </row>
    <row r="39" spans="1:6" x14ac:dyDescent="0.35">
      <c r="A39" t="s">
        <v>478</v>
      </c>
      <c r="B39" t="s">
        <v>479</v>
      </c>
      <c r="C39">
        <v>1129</v>
      </c>
      <c r="D39" s="1">
        <f t="shared" si="0"/>
        <v>722.56000000000006</v>
      </c>
      <c r="E39" s="1">
        <f t="shared" si="1"/>
        <v>677.4</v>
      </c>
      <c r="F39" s="1">
        <f t="shared" si="2"/>
        <v>643.53</v>
      </c>
    </row>
    <row r="40" spans="1:6" x14ac:dyDescent="0.35">
      <c r="A40" t="s">
        <v>476</v>
      </c>
      <c r="B40" t="s">
        <v>477</v>
      </c>
      <c r="C40">
        <v>899</v>
      </c>
      <c r="D40" s="1">
        <f t="shared" si="0"/>
        <v>575.36</v>
      </c>
      <c r="E40" s="1">
        <f t="shared" si="1"/>
        <v>539.4</v>
      </c>
      <c r="F40" s="1">
        <f t="shared" si="2"/>
        <v>512.42999999999995</v>
      </c>
    </row>
    <row r="41" spans="1:6" x14ac:dyDescent="0.35">
      <c r="A41" t="s">
        <v>474</v>
      </c>
      <c r="B41" t="s">
        <v>475</v>
      </c>
      <c r="C41">
        <v>1069</v>
      </c>
      <c r="D41" s="1">
        <f t="shared" si="0"/>
        <v>684.16</v>
      </c>
      <c r="E41" s="1">
        <f t="shared" si="1"/>
        <v>641.4</v>
      </c>
      <c r="F41" s="1">
        <f t="shared" si="2"/>
        <v>609.32999999999993</v>
      </c>
    </row>
    <row r="42" spans="1:6" x14ac:dyDescent="0.35">
      <c r="A42" t="s">
        <v>472</v>
      </c>
      <c r="B42" t="s">
        <v>473</v>
      </c>
      <c r="C42">
        <v>1357</v>
      </c>
      <c r="D42" s="1">
        <f t="shared" si="0"/>
        <v>868.48</v>
      </c>
      <c r="E42" s="1">
        <f t="shared" si="1"/>
        <v>814.19999999999993</v>
      </c>
      <c r="F42" s="1">
        <f t="shared" si="2"/>
        <v>773.4899999999999</v>
      </c>
    </row>
    <row r="43" spans="1:6" x14ac:dyDescent="0.35">
      <c r="A43" t="s">
        <v>470</v>
      </c>
      <c r="B43" t="s">
        <v>471</v>
      </c>
      <c r="C43">
        <v>1198</v>
      </c>
      <c r="D43" s="1">
        <f t="shared" si="0"/>
        <v>766.72</v>
      </c>
      <c r="E43" s="1">
        <f t="shared" si="1"/>
        <v>718.8</v>
      </c>
      <c r="F43" s="1">
        <f t="shared" si="2"/>
        <v>682.8599999999999</v>
      </c>
    </row>
    <row r="44" spans="1:6" x14ac:dyDescent="0.35">
      <c r="A44" t="s">
        <v>468</v>
      </c>
      <c r="B44" t="s">
        <v>469</v>
      </c>
      <c r="C44">
        <v>1566</v>
      </c>
      <c r="D44" s="1">
        <f t="shared" si="0"/>
        <v>1002.24</v>
      </c>
      <c r="E44" s="1">
        <f t="shared" si="1"/>
        <v>939.59999999999991</v>
      </c>
      <c r="F44" s="1">
        <f t="shared" si="2"/>
        <v>892.61999999999989</v>
      </c>
    </row>
    <row r="45" spans="1:6" x14ac:dyDescent="0.35">
      <c r="A45" t="s">
        <v>466</v>
      </c>
      <c r="B45" t="s">
        <v>467</v>
      </c>
      <c r="C45">
        <v>1498</v>
      </c>
      <c r="D45" s="1">
        <f t="shared" si="0"/>
        <v>958.72</v>
      </c>
      <c r="E45" s="1">
        <f t="shared" si="1"/>
        <v>898.8</v>
      </c>
      <c r="F45" s="1">
        <f t="shared" si="2"/>
        <v>853.8599999999999</v>
      </c>
    </row>
    <row r="46" spans="1:6" x14ac:dyDescent="0.35">
      <c r="A46" t="s">
        <v>464</v>
      </c>
      <c r="B46" t="s">
        <v>465</v>
      </c>
      <c r="C46">
        <v>1769</v>
      </c>
      <c r="D46" s="1">
        <f t="shared" si="0"/>
        <v>1132.1600000000001</v>
      </c>
      <c r="E46" s="1">
        <f t="shared" si="1"/>
        <v>1061.3999999999999</v>
      </c>
      <c r="F46" s="1">
        <f t="shared" si="2"/>
        <v>1008.3299999999999</v>
      </c>
    </row>
    <row r="47" spans="1:6" x14ac:dyDescent="0.35">
      <c r="A47" t="s">
        <v>462</v>
      </c>
      <c r="B47" t="s">
        <v>463</v>
      </c>
      <c r="C47">
        <v>1780</v>
      </c>
      <c r="D47" s="1">
        <f t="shared" si="0"/>
        <v>1139.2</v>
      </c>
      <c r="E47" s="1">
        <f t="shared" si="1"/>
        <v>1068</v>
      </c>
      <c r="F47" s="1">
        <f t="shared" si="2"/>
        <v>1014.5999999999999</v>
      </c>
    </row>
    <row r="48" spans="1:6" x14ac:dyDescent="0.35">
      <c r="A48" t="s">
        <v>460</v>
      </c>
      <c r="B48" t="s">
        <v>461</v>
      </c>
      <c r="C48">
        <v>871</v>
      </c>
      <c r="D48" s="1">
        <f t="shared" si="0"/>
        <v>557.44000000000005</v>
      </c>
      <c r="E48" s="1">
        <f t="shared" si="1"/>
        <v>522.6</v>
      </c>
      <c r="F48" s="1">
        <f t="shared" si="2"/>
        <v>496.46999999999997</v>
      </c>
    </row>
    <row r="49" spans="1:6" x14ac:dyDescent="0.35">
      <c r="A49" t="s">
        <v>458</v>
      </c>
      <c r="B49" t="s">
        <v>459</v>
      </c>
      <c r="C49">
        <v>1230</v>
      </c>
      <c r="D49" s="1">
        <f t="shared" si="0"/>
        <v>787.2</v>
      </c>
      <c r="E49" s="1">
        <f t="shared" si="1"/>
        <v>738</v>
      </c>
      <c r="F49" s="1">
        <f t="shared" si="2"/>
        <v>701.09999999999991</v>
      </c>
    </row>
    <row r="50" spans="1:6" x14ac:dyDescent="0.35">
      <c r="A50" t="s">
        <v>456</v>
      </c>
      <c r="B50" t="s">
        <v>457</v>
      </c>
      <c r="C50">
        <v>1329</v>
      </c>
      <c r="D50" s="1">
        <f t="shared" si="0"/>
        <v>850.56000000000006</v>
      </c>
      <c r="E50" s="1">
        <f t="shared" si="1"/>
        <v>797.4</v>
      </c>
      <c r="F50" s="1">
        <f t="shared" si="2"/>
        <v>757.53</v>
      </c>
    </row>
    <row r="51" spans="1:6" x14ac:dyDescent="0.35">
      <c r="A51" t="s">
        <v>454</v>
      </c>
      <c r="B51" t="s">
        <v>455</v>
      </c>
      <c r="C51">
        <v>1553</v>
      </c>
      <c r="D51" s="1">
        <f t="shared" si="0"/>
        <v>993.92000000000007</v>
      </c>
      <c r="E51" s="1">
        <f t="shared" si="1"/>
        <v>931.8</v>
      </c>
      <c r="F51" s="1">
        <f t="shared" si="2"/>
        <v>885.20999999999992</v>
      </c>
    </row>
    <row r="52" spans="1:6" x14ac:dyDescent="0.35">
      <c r="A52" t="s">
        <v>452</v>
      </c>
      <c r="B52" t="s">
        <v>453</v>
      </c>
      <c r="C52">
        <v>999</v>
      </c>
      <c r="D52" s="1">
        <f t="shared" si="0"/>
        <v>639.36</v>
      </c>
      <c r="E52" s="1">
        <f t="shared" si="1"/>
        <v>599.4</v>
      </c>
      <c r="F52" s="1">
        <f t="shared" si="2"/>
        <v>569.42999999999995</v>
      </c>
    </row>
    <row r="53" spans="1:6" x14ac:dyDescent="0.35">
      <c r="A53" t="s">
        <v>450</v>
      </c>
      <c r="B53" t="s">
        <v>451</v>
      </c>
      <c r="C53">
        <v>1195</v>
      </c>
      <c r="D53" s="1">
        <f t="shared" si="0"/>
        <v>764.80000000000007</v>
      </c>
      <c r="E53" s="1">
        <f t="shared" si="1"/>
        <v>717</v>
      </c>
      <c r="F53" s="1">
        <f t="shared" si="2"/>
        <v>681.15</v>
      </c>
    </row>
    <row r="54" spans="1:6" x14ac:dyDescent="0.35">
      <c r="A54" t="s">
        <v>448</v>
      </c>
      <c r="B54" t="s">
        <v>449</v>
      </c>
      <c r="C54">
        <v>1135</v>
      </c>
      <c r="D54" s="1">
        <f t="shared" si="0"/>
        <v>726.4</v>
      </c>
      <c r="E54" s="1">
        <f t="shared" si="1"/>
        <v>681</v>
      </c>
      <c r="F54" s="1">
        <f t="shared" si="2"/>
        <v>646.94999999999993</v>
      </c>
    </row>
    <row r="55" spans="1:6" x14ac:dyDescent="0.35">
      <c r="A55" t="s">
        <v>446</v>
      </c>
      <c r="B55" t="s">
        <v>447</v>
      </c>
      <c r="C55">
        <v>1298</v>
      </c>
      <c r="D55" s="1">
        <f t="shared" si="0"/>
        <v>830.72</v>
      </c>
      <c r="E55" s="1">
        <f t="shared" si="1"/>
        <v>778.8</v>
      </c>
      <c r="F55" s="1">
        <f t="shared" si="2"/>
        <v>739.8599999999999</v>
      </c>
    </row>
    <row r="56" spans="1:6" x14ac:dyDescent="0.35">
      <c r="A56" t="s">
        <v>444</v>
      </c>
      <c r="B56" t="s">
        <v>445</v>
      </c>
      <c r="C56">
        <v>1532</v>
      </c>
      <c r="D56" s="1">
        <f t="shared" si="0"/>
        <v>980.48</v>
      </c>
      <c r="E56" s="1">
        <f t="shared" si="1"/>
        <v>919.19999999999993</v>
      </c>
      <c r="F56" s="1">
        <f t="shared" si="2"/>
        <v>873.2399999999999</v>
      </c>
    </row>
    <row r="57" spans="1:6" x14ac:dyDescent="0.35">
      <c r="A57" t="s">
        <v>442</v>
      </c>
      <c r="B57" t="s">
        <v>443</v>
      </c>
      <c r="C57">
        <v>2056</v>
      </c>
      <c r="D57" s="1">
        <f t="shared" si="0"/>
        <v>1315.84</v>
      </c>
      <c r="E57" s="1">
        <f t="shared" si="1"/>
        <v>1233.5999999999999</v>
      </c>
      <c r="F57" s="1">
        <f t="shared" si="2"/>
        <v>1171.9199999999998</v>
      </c>
    </row>
    <row r="58" spans="1:6" x14ac:dyDescent="0.35">
      <c r="A58" t="s">
        <v>440</v>
      </c>
      <c r="B58" t="s">
        <v>441</v>
      </c>
      <c r="C58">
        <v>1798</v>
      </c>
      <c r="D58" s="1">
        <f t="shared" si="0"/>
        <v>1150.72</v>
      </c>
      <c r="E58" s="1">
        <f t="shared" si="1"/>
        <v>1078.8</v>
      </c>
      <c r="F58" s="1">
        <f t="shared" si="2"/>
        <v>1024.8599999999999</v>
      </c>
    </row>
    <row r="59" spans="1:6" x14ac:dyDescent="0.35">
      <c r="A59" t="s">
        <v>438</v>
      </c>
      <c r="B59" t="s">
        <v>439</v>
      </c>
      <c r="C59">
        <v>2217</v>
      </c>
      <c r="D59" s="1">
        <f t="shared" si="0"/>
        <v>1418.88</v>
      </c>
      <c r="E59" s="1">
        <f t="shared" si="1"/>
        <v>1330.2</v>
      </c>
      <c r="F59" s="1">
        <f t="shared" si="2"/>
        <v>1263.6899999999998</v>
      </c>
    </row>
    <row r="60" spans="1:6" x14ac:dyDescent="0.35">
      <c r="A60" t="s">
        <v>436</v>
      </c>
      <c r="B60" t="s">
        <v>437</v>
      </c>
      <c r="C60">
        <v>2279</v>
      </c>
      <c r="D60" s="1">
        <f t="shared" si="0"/>
        <v>1458.56</v>
      </c>
      <c r="E60" s="1">
        <f t="shared" si="1"/>
        <v>1367.3999999999999</v>
      </c>
      <c r="F60" s="1">
        <f t="shared" si="2"/>
        <v>1299.03</v>
      </c>
    </row>
    <row r="61" spans="1:6" x14ac:dyDescent="0.35">
      <c r="A61" t="s">
        <v>434</v>
      </c>
      <c r="B61" t="s">
        <v>435</v>
      </c>
      <c r="C61">
        <v>1398</v>
      </c>
      <c r="D61" s="1">
        <f t="shared" si="0"/>
        <v>894.72</v>
      </c>
      <c r="E61" s="1">
        <f t="shared" si="1"/>
        <v>838.8</v>
      </c>
      <c r="F61" s="1">
        <f t="shared" si="2"/>
        <v>796.8599999999999</v>
      </c>
    </row>
    <row r="62" spans="1:6" x14ac:dyDescent="0.35">
      <c r="A62" t="s">
        <v>432</v>
      </c>
      <c r="B62" t="s">
        <v>433</v>
      </c>
      <c r="C62">
        <v>1581</v>
      </c>
      <c r="D62" s="1">
        <f t="shared" si="0"/>
        <v>1011.84</v>
      </c>
      <c r="E62" s="1">
        <f t="shared" si="1"/>
        <v>948.59999999999991</v>
      </c>
      <c r="F62" s="1">
        <f t="shared" si="2"/>
        <v>901.17</v>
      </c>
    </row>
    <row r="63" spans="1:6" x14ac:dyDescent="0.35">
      <c r="A63" t="s">
        <v>430</v>
      </c>
      <c r="B63" t="s">
        <v>431</v>
      </c>
      <c r="C63">
        <v>1677</v>
      </c>
      <c r="D63" s="1">
        <f t="shared" si="0"/>
        <v>1073.28</v>
      </c>
      <c r="E63" s="1">
        <f t="shared" si="1"/>
        <v>1006.1999999999999</v>
      </c>
      <c r="F63" s="1">
        <f t="shared" si="2"/>
        <v>955.88999999999987</v>
      </c>
    </row>
    <row r="64" spans="1:6" x14ac:dyDescent="0.35">
      <c r="A64" t="s">
        <v>428</v>
      </c>
      <c r="B64" t="s">
        <v>429</v>
      </c>
      <c r="C64">
        <v>2453</v>
      </c>
      <c r="D64" s="1">
        <f t="shared" si="0"/>
        <v>1569.92</v>
      </c>
      <c r="E64" s="1">
        <f t="shared" si="1"/>
        <v>1471.8</v>
      </c>
      <c r="F64" s="1">
        <f t="shared" si="2"/>
        <v>1398.2099999999998</v>
      </c>
    </row>
    <row r="65" spans="1:6" x14ac:dyDescent="0.35">
      <c r="A65" t="s">
        <v>426</v>
      </c>
      <c r="B65" t="s">
        <v>427</v>
      </c>
      <c r="C65">
        <v>2323</v>
      </c>
      <c r="D65" s="1">
        <f t="shared" si="0"/>
        <v>1486.72</v>
      </c>
      <c r="E65" s="1">
        <f t="shared" si="1"/>
        <v>1393.8</v>
      </c>
      <c r="F65" s="1">
        <f t="shared" si="2"/>
        <v>1324.11</v>
      </c>
    </row>
    <row r="66" spans="1:6" x14ac:dyDescent="0.35">
      <c r="A66" t="s">
        <v>424</v>
      </c>
      <c r="B66" t="s">
        <v>425</v>
      </c>
      <c r="C66">
        <v>1488</v>
      </c>
      <c r="D66" s="1">
        <f t="shared" si="0"/>
        <v>952.32</v>
      </c>
      <c r="E66" s="1">
        <f t="shared" si="1"/>
        <v>892.8</v>
      </c>
      <c r="F66" s="1">
        <f t="shared" si="2"/>
        <v>848.16</v>
      </c>
    </row>
    <row r="67" spans="1:6" x14ac:dyDescent="0.35">
      <c r="A67" t="s">
        <v>422</v>
      </c>
      <c r="B67" t="s">
        <v>423</v>
      </c>
      <c r="C67">
        <v>1479</v>
      </c>
      <c r="D67" s="1">
        <f t="shared" ref="D67:D130" si="3">C67*0.64</f>
        <v>946.56000000000006</v>
      </c>
      <c r="E67" s="1">
        <f t="shared" ref="E67:E130" si="4">C67*0.6</f>
        <v>887.4</v>
      </c>
      <c r="F67" s="1">
        <f t="shared" ref="F67:F130" si="5">C67*0.57</f>
        <v>843.03</v>
      </c>
    </row>
    <row r="68" spans="1:6" x14ac:dyDescent="0.35">
      <c r="A68" t="s">
        <v>420</v>
      </c>
      <c r="B68" t="s">
        <v>421</v>
      </c>
      <c r="C68">
        <v>1657</v>
      </c>
      <c r="D68" s="1">
        <f t="shared" si="3"/>
        <v>1060.48</v>
      </c>
      <c r="E68" s="1">
        <f t="shared" si="4"/>
        <v>994.19999999999993</v>
      </c>
      <c r="F68" s="1">
        <f t="shared" si="5"/>
        <v>944.4899999999999</v>
      </c>
    </row>
    <row r="69" spans="1:6" x14ac:dyDescent="0.35">
      <c r="A69" t="s">
        <v>418</v>
      </c>
      <c r="B69" t="s">
        <v>419</v>
      </c>
      <c r="C69">
        <v>1609</v>
      </c>
      <c r="D69" s="1">
        <f t="shared" si="3"/>
        <v>1029.76</v>
      </c>
      <c r="E69" s="1">
        <f t="shared" si="4"/>
        <v>965.4</v>
      </c>
      <c r="F69" s="1">
        <f t="shared" si="5"/>
        <v>917.12999999999988</v>
      </c>
    </row>
    <row r="70" spans="1:6" x14ac:dyDescent="0.35">
      <c r="A70" t="s">
        <v>416</v>
      </c>
      <c r="B70" t="s">
        <v>417</v>
      </c>
      <c r="C70">
        <v>1102</v>
      </c>
      <c r="D70" s="1">
        <f t="shared" si="3"/>
        <v>705.28</v>
      </c>
      <c r="E70" s="1">
        <f t="shared" si="4"/>
        <v>661.19999999999993</v>
      </c>
      <c r="F70" s="1">
        <f t="shared" si="5"/>
        <v>628.14</v>
      </c>
    </row>
    <row r="71" spans="1:6" x14ac:dyDescent="0.35">
      <c r="A71" t="s">
        <v>414</v>
      </c>
      <c r="B71" t="s">
        <v>415</v>
      </c>
      <c r="C71">
        <v>1588</v>
      </c>
      <c r="D71" s="1">
        <f t="shared" si="3"/>
        <v>1016.32</v>
      </c>
      <c r="E71" s="1">
        <f t="shared" si="4"/>
        <v>952.8</v>
      </c>
      <c r="F71" s="1">
        <f t="shared" si="5"/>
        <v>905.16</v>
      </c>
    </row>
    <row r="72" spans="1:6" x14ac:dyDescent="0.35">
      <c r="A72" t="s">
        <v>412</v>
      </c>
      <c r="B72" t="s">
        <v>413</v>
      </c>
      <c r="C72">
        <v>1498</v>
      </c>
      <c r="D72" s="1">
        <f t="shared" si="3"/>
        <v>958.72</v>
      </c>
      <c r="E72" s="1">
        <f t="shared" si="4"/>
        <v>898.8</v>
      </c>
      <c r="F72" s="1">
        <f t="shared" si="5"/>
        <v>853.8599999999999</v>
      </c>
    </row>
    <row r="73" spans="1:6" x14ac:dyDescent="0.35">
      <c r="A73" t="s">
        <v>410</v>
      </c>
      <c r="B73" t="s">
        <v>411</v>
      </c>
      <c r="C73">
        <v>1676</v>
      </c>
      <c r="D73" s="1">
        <f t="shared" si="3"/>
        <v>1072.6400000000001</v>
      </c>
      <c r="E73" s="1">
        <f t="shared" si="4"/>
        <v>1005.5999999999999</v>
      </c>
      <c r="F73" s="1">
        <f t="shared" si="5"/>
        <v>955.31999999999994</v>
      </c>
    </row>
    <row r="74" spans="1:6" x14ac:dyDescent="0.35">
      <c r="A74" t="s">
        <v>408</v>
      </c>
      <c r="B74" t="s">
        <v>409</v>
      </c>
      <c r="C74">
        <v>1674</v>
      </c>
      <c r="D74" s="1">
        <f t="shared" si="3"/>
        <v>1071.3600000000001</v>
      </c>
      <c r="E74" s="1">
        <f t="shared" si="4"/>
        <v>1004.4</v>
      </c>
      <c r="F74" s="1">
        <f t="shared" si="5"/>
        <v>954.18</v>
      </c>
    </row>
    <row r="75" spans="1:6" x14ac:dyDescent="0.35">
      <c r="A75" t="s">
        <v>406</v>
      </c>
      <c r="B75" t="s">
        <v>407</v>
      </c>
      <c r="C75">
        <v>1514</v>
      </c>
      <c r="D75" s="1">
        <f t="shared" si="3"/>
        <v>968.96</v>
      </c>
      <c r="E75" s="1">
        <f t="shared" si="4"/>
        <v>908.4</v>
      </c>
      <c r="F75" s="1">
        <f t="shared" si="5"/>
        <v>862.9799999999999</v>
      </c>
    </row>
    <row r="76" spans="1:6" x14ac:dyDescent="0.35">
      <c r="A76" t="s">
        <v>404</v>
      </c>
      <c r="B76" t="s">
        <v>405</v>
      </c>
      <c r="C76">
        <v>1845</v>
      </c>
      <c r="D76" s="1">
        <f t="shared" si="3"/>
        <v>1180.8</v>
      </c>
      <c r="E76" s="1">
        <f t="shared" si="4"/>
        <v>1107</v>
      </c>
      <c r="F76" s="1">
        <f t="shared" si="5"/>
        <v>1051.6499999999999</v>
      </c>
    </row>
    <row r="77" spans="1:6" x14ac:dyDescent="0.35">
      <c r="A77" t="s">
        <v>402</v>
      </c>
      <c r="B77" t="s">
        <v>403</v>
      </c>
      <c r="C77">
        <v>1558</v>
      </c>
      <c r="D77" s="1">
        <f t="shared" si="3"/>
        <v>997.12</v>
      </c>
      <c r="E77" s="1">
        <f t="shared" si="4"/>
        <v>934.8</v>
      </c>
      <c r="F77" s="1">
        <f t="shared" si="5"/>
        <v>888.06</v>
      </c>
    </row>
    <row r="78" spans="1:6" x14ac:dyDescent="0.35">
      <c r="A78" t="s">
        <v>400</v>
      </c>
      <c r="B78" t="s">
        <v>401</v>
      </c>
      <c r="C78">
        <v>1594</v>
      </c>
      <c r="D78" s="1">
        <f t="shared" si="3"/>
        <v>1020.16</v>
      </c>
      <c r="E78" s="1">
        <f t="shared" si="4"/>
        <v>956.4</v>
      </c>
      <c r="F78" s="1">
        <f t="shared" si="5"/>
        <v>908.57999999999993</v>
      </c>
    </row>
    <row r="79" spans="1:6" x14ac:dyDescent="0.35">
      <c r="A79" t="s">
        <v>398</v>
      </c>
      <c r="B79" t="s">
        <v>399</v>
      </c>
      <c r="C79">
        <v>2150</v>
      </c>
      <c r="D79" s="1">
        <f t="shared" si="3"/>
        <v>1376</v>
      </c>
      <c r="E79" s="1">
        <f t="shared" si="4"/>
        <v>1290</v>
      </c>
      <c r="F79" s="1">
        <f t="shared" si="5"/>
        <v>1225.5</v>
      </c>
    </row>
    <row r="80" spans="1:6" x14ac:dyDescent="0.35">
      <c r="A80" t="s">
        <v>396</v>
      </c>
      <c r="B80" t="s">
        <v>397</v>
      </c>
      <c r="C80">
        <v>1863</v>
      </c>
      <c r="D80" s="1">
        <f t="shared" si="3"/>
        <v>1192.32</v>
      </c>
      <c r="E80" s="1">
        <f t="shared" si="4"/>
        <v>1117.8</v>
      </c>
      <c r="F80" s="1">
        <f t="shared" si="5"/>
        <v>1061.9099999999999</v>
      </c>
    </row>
    <row r="81" spans="1:6" x14ac:dyDescent="0.35">
      <c r="A81" t="s">
        <v>394</v>
      </c>
      <c r="B81" t="s">
        <v>395</v>
      </c>
      <c r="C81">
        <v>2301</v>
      </c>
      <c r="D81" s="1">
        <f t="shared" si="3"/>
        <v>1472.64</v>
      </c>
      <c r="E81" s="1">
        <f t="shared" si="4"/>
        <v>1380.6</v>
      </c>
      <c r="F81" s="1">
        <f t="shared" si="5"/>
        <v>1311.57</v>
      </c>
    </row>
    <row r="82" spans="1:6" x14ac:dyDescent="0.35">
      <c r="A82" t="s">
        <v>392</v>
      </c>
      <c r="B82" t="s">
        <v>393</v>
      </c>
      <c r="C82">
        <v>3099</v>
      </c>
      <c r="D82" s="1">
        <f t="shared" si="3"/>
        <v>1983.3600000000001</v>
      </c>
      <c r="E82" s="1">
        <f t="shared" si="4"/>
        <v>1859.3999999999999</v>
      </c>
      <c r="F82" s="1">
        <f t="shared" si="5"/>
        <v>1766.4299999999998</v>
      </c>
    </row>
    <row r="83" spans="1:6" x14ac:dyDescent="0.35">
      <c r="A83" t="s">
        <v>390</v>
      </c>
      <c r="B83" t="s">
        <v>391</v>
      </c>
      <c r="C83">
        <v>1629</v>
      </c>
      <c r="D83" s="1">
        <f t="shared" si="3"/>
        <v>1042.56</v>
      </c>
      <c r="E83" s="1">
        <f t="shared" si="4"/>
        <v>977.4</v>
      </c>
      <c r="F83" s="1">
        <f t="shared" si="5"/>
        <v>928.53</v>
      </c>
    </row>
    <row r="84" spans="1:6" x14ac:dyDescent="0.35">
      <c r="A84" t="s">
        <v>388</v>
      </c>
      <c r="B84" t="s">
        <v>389</v>
      </c>
      <c r="C84">
        <v>2332</v>
      </c>
      <c r="D84" s="1">
        <f t="shared" si="3"/>
        <v>1492.48</v>
      </c>
      <c r="E84" s="1">
        <f t="shared" si="4"/>
        <v>1399.2</v>
      </c>
      <c r="F84" s="1">
        <f t="shared" si="5"/>
        <v>1329.2399999999998</v>
      </c>
    </row>
    <row r="85" spans="1:6" x14ac:dyDescent="0.35">
      <c r="A85" t="s">
        <v>386</v>
      </c>
      <c r="B85" t="s">
        <v>387</v>
      </c>
      <c r="C85">
        <v>2453</v>
      </c>
      <c r="D85" s="1">
        <f t="shared" si="3"/>
        <v>1569.92</v>
      </c>
      <c r="E85" s="1">
        <f t="shared" si="4"/>
        <v>1471.8</v>
      </c>
      <c r="F85" s="1">
        <f t="shared" si="5"/>
        <v>1398.2099999999998</v>
      </c>
    </row>
    <row r="86" spans="1:6" x14ac:dyDescent="0.35">
      <c r="A86" t="s">
        <v>384</v>
      </c>
      <c r="B86" t="s">
        <v>385</v>
      </c>
      <c r="C86">
        <v>2633</v>
      </c>
      <c r="D86" s="1">
        <f t="shared" si="3"/>
        <v>1685.1200000000001</v>
      </c>
      <c r="E86" s="1">
        <f t="shared" si="4"/>
        <v>1579.8</v>
      </c>
      <c r="F86" s="1">
        <f t="shared" si="5"/>
        <v>1500.81</v>
      </c>
    </row>
    <row r="87" spans="1:6" x14ac:dyDescent="0.35">
      <c r="A87" t="s">
        <v>382</v>
      </c>
      <c r="B87" t="s">
        <v>383</v>
      </c>
      <c r="C87">
        <v>1719</v>
      </c>
      <c r="D87" s="1">
        <f t="shared" si="3"/>
        <v>1100.1600000000001</v>
      </c>
      <c r="E87" s="1">
        <f t="shared" si="4"/>
        <v>1031.3999999999999</v>
      </c>
      <c r="F87" s="1">
        <f t="shared" si="5"/>
        <v>979.82999999999993</v>
      </c>
    </row>
    <row r="88" spans="1:6" x14ac:dyDescent="0.35">
      <c r="A88" t="s">
        <v>380</v>
      </c>
      <c r="B88" t="s">
        <v>381</v>
      </c>
      <c r="C88">
        <v>2067</v>
      </c>
      <c r="D88" s="1">
        <f t="shared" si="3"/>
        <v>1322.88</v>
      </c>
      <c r="E88" s="1">
        <f t="shared" si="4"/>
        <v>1240.2</v>
      </c>
      <c r="F88" s="1">
        <f t="shared" si="5"/>
        <v>1178.1899999999998</v>
      </c>
    </row>
    <row r="89" spans="1:6" x14ac:dyDescent="0.35">
      <c r="A89" t="s">
        <v>378</v>
      </c>
      <c r="B89" t="s">
        <v>379</v>
      </c>
      <c r="C89">
        <v>2236</v>
      </c>
      <c r="D89" s="1">
        <f t="shared" si="3"/>
        <v>1431.04</v>
      </c>
      <c r="E89" s="1">
        <f t="shared" si="4"/>
        <v>1341.6</v>
      </c>
      <c r="F89" s="1">
        <f t="shared" si="5"/>
        <v>1274.52</v>
      </c>
    </row>
    <row r="90" spans="1:6" x14ac:dyDescent="0.35">
      <c r="A90" t="s">
        <v>376</v>
      </c>
      <c r="B90" t="s">
        <v>377</v>
      </c>
      <c r="C90">
        <v>2089</v>
      </c>
      <c r="D90" s="1">
        <f t="shared" si="3"/>
        <v>1336.96</v>
      </c>
      <c r="E90" s="1">
        <f t="shared" si="4"/>
        <v>1253.3999999999999</v>
      </c>
      <c r="F90" s="1">
        <f t="shared" si="5"/>
        <v>1190.7299999999998</v>
      </c>
    </row>
    <row r="91" spans="1:6" x14ac:dyDescent="0.35">
      <c r="A91" t="s">
        <v>374</v>
      </c>
      <c r="B91" t="s">
        <v>375</v>
      </c>
      <c r="C91">
        <v>2334</v>
      </c>
      <c r="D91" s="1">
        <f t="shared" si="3"/>
        <v>1493.76</v>
      </c>
      <c r="E91" s="1">
        <f t="shared" si="4"/>
        <v>1400.3999999999999</v>
      </c>
      <c r="F91" s="1">
        <f t="shared" si="5"/>
        <v>1330.3799999999999</v>
      </c>
    </row>
    <row r="92" spans="1:6" x14ac:dyDescent="0.35">
      <c r="A92" t="s">
        <v>372</v>
      </c>
      <c r="B92" t="s">
        <v>373</v>
      </c>
      <c r="C92">
        <v>1785</v>
      </c>
      <c r="D92" s="1">
        <f t="shared" si="3"/>
        <v>1142.4000000000001</v>
      </c>
      <c r="E92" s="1">
        <f t="shared" si="4"/>
        <v>1071</v>
      </c>
      <c r="F92" s="1">
        <f t="shared" si="5"/>
        <v>1017.4499999999999</v>
      </c>
    </row>
    <row r="93" spans="1:6" x14ac:dyDescent="0.35">
      <c r="A93" t="s">
        <v>370</v>
      </c>
      <c r="B93" t="s">
        <v>371</v>
      </c>
      <c r="C93">
        <v>1398</v>
      </c>
      <c r="D93" s="1">
        <f t="shared" si="3"/>
        <v>894.72</v>
      </c>
      <c r="E93" s="1">
        <f t="shared" si="4"/>
        <v>838.8</v>
      </c>
      <c r="F93" s="1">
        <f t="shared" si="5"/>
        <v>796.8599999999999</v>
      </c>
    </row>
    <row r="94" spans="1:6" x14ac:dyDescent="0.35">
      <c r="A94" t="s">
        <v>368</v>
      </c>
      <c r="B94" t="s">
        <v>369</v>
      </c>
      <c r="C94">
        <v>1757</v>
      </c>
      <c r="D94" s="1">
        <f t="shared" si="3"/>
        <v>1124.48</v>
      </c>
      <c r="E94" s="1">
        <f t="shared" si="4"/>
        <v>1054.2</v>
      </c>
      <c r="F94" s="1">
        <f t="shared" si="5"/>
        <v>1001.4899999999999</v>
      </c>
    </row>
    <row r="95" spans="1:6" x14ac:dyDescent="0.35">
      <c r="A95" t="s">
        <v>366</v>
      </c>
      <c r="B95" t="s">
        <v>367</v>
      </c>
      <c r="C95">
        <v>1822</v>
      </c>
      <c r="D95" s="1">
        <f t="shared" si="3"/>
        <v>1166.08</v>
      </c>
      <c r="E95" s="1">
        <f t="shared" si="4"/>
        <v>1093.2</v>
      </c>
      <c r="F95" s="1">
        <f t="shared" si="5"/>
        <v>1038.54</v>
      </c>
    </row>
    <row r="96" spans="1:6" x14ac:dyDescent="0.35">
      <c r="A96" t="s">
        <v>364</v>
      </c>
      <c r="B96" t="s">
        <v>365</v>
      </c>
      <c r="C96">
        <v>2010</v>
      </c>
      <c r="D96" s="1">
        <f t="shared" si="3"/>
        <v>1286.4000000000001</v>
      </c>
      <c r="E96" s="1">
        <f t="shared" si="4"/>
        <v>1206</v>
      </c>
      <c r="F96" s="1">
        <f t="shared" si="5"/>
        <v>1145.6999999999998</v>
      </c>
    </row>
    <row r="97" spans="1:6" x14ac:dyDescent="0.35">
      <c r="A97" t="s">
        <v>362</v>
      </c>
      <c r="B97" t="s">
        <v>363</v>
      </c>
      <c r="C97">
        <v>2373</v>
      </c>
      <c r="D97" s="1">
        <f t="shared" si="3"/>
        <v>1518.72</v>
      </c>
      <c r="E97" s="1">
        <f t="shared" si="4"/>
        <v>1423.8</v>
      </c>
      <c r="F97" s="1">
        <f t="shared" si="5"/>
        <v>1352.61</v>
      </c>
    </row>
    <row r="98" spans="1:6" x14ac:dyDescent="0.35">
      <c r="A98" t="s">
        <v>360</v>
      </c>
      <c r="B98" t="s">
        <v>361</v>
      </c>
      <c r="C98">
        <v>1670</v>
      </c>
      <c r="D98" s="1">
        <f t="shared" si="3"/>
        <v>1068.8</v>
      </c>
      <c r="E98" s="1">
        <f t="shared" si="4"/>
        <v>1002</v>
      </c>
      <c r="F98" s="1">
        <f t="shared" si="5"/>
        <v>951.89999999999986</v>
      </c>
    </row>
    <row r="99" spans="1:6" x14ac:dyDescent="0.35">
      <c r="A99" t="s">
        <v>358</v>
      </c>
      <c r="B99" t="s">
        <v>359</v>
      </c>
      <c r="C99">
        <v>1835</v>
      </c>
      <c r="D99" s="1">
        <f t="shared" si="3"/>
        <v>1174.4000000000001</v>
      </c>
      <c r="E99" s="1">
        <f t="shared" si="4"/>
        <v>1101</v>
      </c>
      <c r="F99" s="1">
        <f t="shared" si="5"/>
        <v>1045.9499999999998</v>
      </c>
    </row>
    <row r="100" spans="1:6" x14ac:dyDescent="0.35">
      <c r="A100" t="s">
        <v>356</v>
      </c>
      <c r="B100" t="s">
        <v>357</v>
      </c>
      <c r="C100">
        <v>1932</v>
      </c>
      <c r="D100" s="1">
        <f t="shared" si="3"/>
        <v>1236.48</v>
      </c>
      <c r="E100" s="1">
        <f t="shared" si="4"/>
        <v>1159.2</v>
      </c>
      <c r="F100" s="1">
        <f t="shared" si="5"/>
        <v>1101.24</v>
      </c>
    </row>
    <row r="101" spans="1:6" x14ac:dyDescent="0.35">
      <c r="A101" t="s">
        <v>354</v>
      </c>
      <c r="B101" t="s">
        <v>355</v>
      </c>
      <c r="C101">
        <v>1933</v>
      </c>
      <c r="D101" s="1">
        <f t="shared" si="3"/>
        <v>1237.1200000000001</v>
      </c>
      <c r="E101" s="1">
        <f t="shared" si="4"/>
        <v>1159.8</v>
      </c>
      <c r="F101" s="1">
        <f t="shared" si="5"/>
        <v>1101.81</v>
      </c>
    </row>
    <row r="102" spans="1:6" x14ac:dyDescent="0.35">
      <c r="A102" t="s">
        <v>352</v>
      </c>
      <c r="B102" t="s">
        <v>353</v>
      </c>
      <c r="C102">
        <v>2570</v>
      </c>
      <c r="D102" s="1">
        <f t="shared" si="3"/>
        <v>1644.8</v>
      </c>
      <c r="E102" s="1">
        <f t="shared" si="4"/>
        <v>1542</v>
      </c>
      <c r="F102" s="1">
        <f t="shared" si="5"/>
        <v>1464.8999999999999</v>
      </c>
    </row>
    <row r="103" spans="1:6" x14ac:dyDescent="0.35">
      <c r="A103" t="s">
        <v>350</v>
      </c>
      <c r="B103" t="s">
        <v>351</v>
      </c>
      <c r="C103">
        <v>2672</v>
      </c>
      <c r="D103" s="1">
        <f t="shared" si="3"/>
        <v>1710.08</v>
      </c>
      <c r="E103" s="1">
        <f t="shared" si="4"/>
        <v>1603.2</v>
      </c>
      <c r="F103" s="1">
        <f t="shared" si="5"/>
        <v>1523.04</v>
      </c>
    </row>
    <row r="104" spans="1:6" x14ac:dyDescent="0.35">
      <c r="A104" t="s">
        <v>348</v>
      </c>
      <c r="B104" t="s">
        <v>349</v>
      </c>
      <c r="C104">
        <v>1690</v>
      </c>
      <c r="D104" s="1">
        <f t="shared" si="3"/>
        <v>1081.5999999999999</v>
      </c>
      <c r="E104" s="1">
        <f t="shared" si="4"/>
        <v>1014</v>
      </c>
      <c r="F104" s="1">
        <f t="shared" si="5"/>
        <v>963.3</v>
      </c>
    </row>
    <row r="105" spans="1:6" x14ac:dyDescent="0.35">
      <c r="A105" t="s">
        <v>347</v>
      </c>
      <c r="B105" t="s">
        <v>346</v>
      </c>
      <c r="C105">
        <v>2257</v>
      </c>
      <c r="D105" s="1">
        <f t="shared" si="3"/>
        <v>1444.48</v>
      </c>
      <c r="E105" s="1">
        <f t="shared" si="4"/>
        <v>1354.2</v>
      </c>
      <c r="F105" s="1">
        <f t="shared" si="5"/>
        <v>1286.4899999999998</v>
      </c>
    </row>
    <row r="106" spans="1:6" x14ac:dyDescent="0.35">
      <c r="A106" t="s">
        <v>344</v>
      </c>
      <c r="B106" t="s">
        <v>345</v>
      </c>
      <c r="C106">
        <v>2311</v>
      </c>
      <c r="D106" s="1">
        <f t="shared" si="3"/>
        <v>1479.04</v>
      </c>
      <c r="E106" s="1">
        <f t="shared" si="4"/>
        <v>1386.6</v>
      </c>
      <c r="F106" s="1">
        <f t="shared" si="5"/>
        <v>1317.27</v>
      </c>
    </row>
    <row r="107" spans="1:6" x14ac:dyDescent="0.35">
      <c r="A107" t="s">
        <v>342</v>
      </c>
      <c r="B107" t="s">
        <v>343</v>
      </c>
      <c r="C107">
        <v>2610</v>
      </c>
      <c r="D107" s="1">
        <f t="shared" si="3"/>
        <v>1670.4</v>
      </c>
      <c r="E107" s="1">
        <f t="shared" si="4"/>
        <v>1566</v>
      </c>
      <c r="F107" s="1">
        <f t="shared" si="5"/>
        <v>1487.6999999999998</v>
      </c>
    </row>
    <row r="108" spans="1:6" x14ac:dyDescent="0.35">
      <c r="A108" t="s">
        <v>340</v>
      </c>
      <c r="B108" t="s">
        <v>341</v>
      </c>
      <c r="C108">
        <v>2639</v>
      </c>
      <c r="D108" s="1">
        <f t="shared" si="3"/>
        <v>1688.96</v>
      </c>
      <c r="E108" s="1">
        <f t="shared" si="4"/>
        <v>1583.3999999999999</v>
      </c>
      <c r="F108" s="1">
        <f t="shared" si="5"/>
        <v>1504.2299999999998</v>
      </c>
    </row>
    <row r="109" spans="1:6" x14ac:dyDescent="0.35">
      <c r="A109" t="s">
        <v>338</v>
      </c>
      <c r="B109" t="s">
        <v>339</v>
      </c>
      <c r="C109">
        <v>3094</v>
      </c>
      <c r="D109" s="1">
        <f t="shared" si="3"/>
        <v>1980.16</v>
      </c>
      <c r="E109" s="1">
        <f t="shared" si="4"/>
        <v>1856.3999999999999</v>
      </c>
      <c r="F109" s="1">
        <f t="shared" si="5"/>
        <v>1763.58</v>
      </c>
    </row>
    <row r="110" spans="1:6" x14ac:dyDescent="0.35">
      <c r="A110" t="s">
        <v>336</v>
      </c>
      <c r="B110" t="s">
        <v>337</v>
      </c>
      <c r="C110">
        <v>2353</v>
      </c>
      <c r="D110" s="1">
        <f t="shared" si="3"/>
        <v>1505.92</v>
      </c>
      <c r="E110" s="1">
        <f t="shared" si="4"/>
        <v>1411.8</v>
      </c>
      <c r="F110" s="1">
        <f t="shared" si="5"/>
        <v>1341.2099999999998</v>
      </c>
    </row>
    <row r="111" spans="1:6" x14ac:dyDescent="0.35">
      <c r="A111" t="s">
        <v>334</v>
      </c>
      <c r="B111" t="s">
        <v>335</v>
      </c>
      <c r="C111">
        <v>2325</v>
      </c>
      <c r="D111" s="1">
        <f t="shared" si="3"/>
        <v>1488</v>
      </c>
      <c r="E111" s="1">
        <f t="shared" si="4"/>
        <v>1395</v>
      </c>
      <c r="F111" s="1">
        <f t="shared" si="5"/>
        <v>1325.25</v>
      </c>
    </row>
    <row r="112" spans="1:6" x14ac:dyDescent="0.35">
      <c r="A112" t="s">
        <v>332</v>
      </c>
      <c r="B112" t="s">
        <v>333</v>
      </c>
      <c r="C112">
        <v>2980</v>
      </c>
      <c r="D112" s="1">
        <f t="shared" si="3"/>
        <v>1907.2</v>
      </c>
      <c r="E112" s="1">
        <f t="shared" si="4"/>
        <v>1788</v>
      </c>
      <c r="F112" s="1">
        <f t="shared" si="5"/>
        <v>1698.6</v>
      </c>
    </row>
    <row r="113" spans="1:6" x14ac:dyDescent="0.35">
      <c r="A113" t="s">
        <v>330</v>
      </c>
      <c r="B113" t="s">
        <v>331</v>
      </c>
      <c r="C113">
        <v>1898</v>
      </c>
      <c r="D113" s="1">
        <f t="shared" si="3"/>
        <v>1214.72</v>
      </c>
      <c r="E113" s="1">
        <f t="shared" si="4"/>
        <v>1138.8</v>
      </c>
      <c r="F113" s="1">
        <f t="shared" si="5"/>
        <v>1081.8599999999999</v>
      </c>
    </row>
    <row r="114" spans="1:6" x14ac:dyDescent="0.35">
      <c r="A114" t="s">
        <v>328</v>
      </c>
      <c r="B114" t="s">
        <v>329</v>
      </c>
      <c r="C114">
        <v>2056</v>
      </c>
      <c r="D114" s="1">
        <f t="shared" si="3"/>
        <v>1315.84</v>
      </c>
      <c r="E114" s="1">
        <f t="shared" si="4"/>
        <v>1233.5999999999999</v>
      </c>
      <c r="F114" s="1">
        <f t="shared" si="5"/>
        <v>1171.9199999999998</v>
      </c>
    </row>
    <row r="115" spans="1:6" x14ac:dyDescent="0.35">
      <c r="A115" t="s">
        <v>326</v>
      </c>
      <c r="B115" t="s">
        <v>327</v>
      </c>
      <c r="C115">
        <v>2098</v>
      </c>
      <c r="D115" s="1">
        <f t="shared" si="3"/>
        <v>1342.72</v>
      </c>
      <c r="E115" s="1">
        <f t="shared" si="4"/>
        <v>1258.8</v>
      </c>
      <c r="F115" s="1">
        <f t="shared" si="5"/>
        <v>1195.8599999999999</v>
      </c>
    </row>
    <row r="116" spans="1:6" x14ac:dyDescent="0.35">
      <c r="A116" t="s">
        <v>324</v>
      </c>
      <c r="B116" t="s">
        <v>325</v>
      </c>
      <c r="C116">
        <v>2339</v>
      </c>
      <c r="D116" s="1">
        <f t="shared" si="3"/>
        <v>1496.96</v>
      </c>
      <c r="E116" s="1">
        <f t="shared" si="4"/>
        <v>1403.3999999999999</v>
      </c>
      <c r="F116" s="1">
        <f t="shared" si="5"/>
        <v>1333.2299999999998</v>
      </c>
    </row>
    <row r="117" spans="1:6" x14ac:dyDescent="0.35">
      <c r="A117" t="s">
        <v>322</v>
      </c>
      <c r="B117" t="s">
        <v>323</v>
      </c>
      <c r="C117">
        <v>2345</v>
      </c>
      <c r="D117" s="1">
        <f t="shared" si="3"/>
        <v>1500.8</v>
      </c>
      <c r="E117" s="1">
        <f t="shared" si="4"/>
        <v>1407</v>
      </c>
      <c r="F117" s="1">
        <f t="shared" si="5"/>
        <v>1336.6499999999999</v>
      </c>
    </row>
    <row r="118" spans="1:6" x14ac:dyDescent="0.35">
      <c r="A118" t="s">
        <v>320</v>
      </c>
      <c r="B118" t="s">
        <v>321</v>
      </c>
      <c r="C118">
        <v>2624</v>
      </c>
      <c r="D118" s="1">
        <f t="shared" si="3"/>
        <v>1679.3600000000001</v>
      </c>
      <c r="E118" s="1">
        <f t="shared" si="4"/>
        <v>1574.3999999999999</v>
      </c>
      <c r="F118" s="1">
        <f t="shared" si="5"/>
        <v>1495.6799999999998</v>
      </c>
    </row>
    <row r="119" spans="1:6" x14ac:dyDescent="0.35">
      <c r="A119" t="s">
        <v>318</v>
      </c>
      <c r="B119" t="s">
        <v>319</v>
      </c>
      <c r="C119">
        <v>3148</v>
      </c>
      <c r="D119" s="1">
        <f t="shared" si="3"/>
        <v>2014.72</v>
      </c>
      <c r="E119" s="1">
        <f t="shared" si="4"/>
        <v>1888.8</v>
      </c>
      <c r="F119" s="1">
        <f t="shared" si="5"/>
        <v>1794.36</v>
      </c>
    </row>
    <row r="120" spans="1:6" x14ac:dyDescent="0.35">
      <c r="A120" t="s">
        <v>316</v>
      </c>
      <c r="B120" t="s">
        <v>317</v>
      </c>
      <c r="C120">
        <v>2808</v>
      </c>
      <c r="D120" s="1">
        <f t="shared" si="3"/>
        <v>1797.1200000000001</v>
      </c>
      <c r="E120" s="1">
        <f t="shared" si="4"/>
        <v>1684.8</v>
      </c>
      <c r="F120" s="1">
        <f t="shared" si="5"/>
        <v>1600.56</v>
      </c>
    </row>
    <row r="121" spans="1:6" x14ac:dyDescent="0.35">
      <c r="A121" t="s">
        <v>314</v>
      </c>
      <c r="B121" t="s">
        <v>315</v>
      </c>
      <c r="C121">
        <v>3676</v>
      </c>
      <c r="D121" s="1">
        <f t="shared" si="3"/>
        <v>2352.64</v>
      </c>
      <c r="E121" s="1">
        <f t="shared" si="4"/>
        <v>2205.6</v>
      </c>
      <c r="F121" s="1">
        <f t="shared" si="5"/>
        <v>2095.3199999999997</v>
      </c>
    </row>
    <row r="122" spans="1:6" x14ac:dyDescent="0.35">
      <c r="A122" t="s">
        <v>312</v>
      </c>
      <c r="B122" t="s">
        <v>313</v>
      </c>
      <c r="C122">
        <v>3567</v>
      </c>
      <c r="D122" s="1">
        <f t="shared" si="3"/>
        <v>2282.88</v>
      </c>
      <c r="E122" s="1">
        <f t="shared" si="4"/>
        <v>2140.1999999999998</v>
      </c>
      <c r="F122" s="1">
        <f t="shared" si="5"/>
        <v>2033.1899999999998</v>
      </c>
    </row>
    <row r="123" spans="1:6" x14ac:dyDescent="0.35">
      <c r="A123" t="s">
        <v>310</v>
      </c>
      <c r="B123" t="s">
        <v>311</v>
      </c>
      <c r="C123">
        <v>1597</v>
      </c>
      <c r="D123" s="1">
        <f t="shared" si="3"/>
        <v>1022.08</v>
      </c>
      <c r="E123" s="1">
        <f t="shared" si="4"/>
        <v>958.19999999999993</v>
      </c>
      <c r="F123" s="1">
        <f t="shared" si="5"/>
        <v>910.29</v>
      </c>
    </row>
    <row r="124" spans="1:6" x14ac:dyDescent="0.35">
      <c r="A124" t="s">
        <v>308</v>
      </c>
      <c r="B124" t="s">
        <v>309</v>
      </c>
      <c r="C124">
        <v>1982</v>
      </c>
      <c r="D124" s="1">
        <f t="shared" si="3"/>
        <v>1268.48</v>
      </c>
      <c r="E124" s="1">
        <f t="shared" si="4"/>
        <v>1189.2</v>
      </c>
      <c r="F124" s="1">
        <f t="shared" si="5"/>
        <v>1129.74</v>
      </c>
    </row>
    <row r="125" spans="1:6" x14ac:dyDescent="0.35">
      <c r="A125" t="s">
        <v>306</v>
      </c>
      <c r="B125" t="s">
        <v>307</v>
      </c>
      <c r="C125">
        <v>2449</v>
      </c>
      <c r="D125" s="1">
        <f t="shared" si="3"/>
        <v>1567.3600000000001</v>
      </c>
      <c r="E125" s="1">
        <f t="shared" si="4"/>
        <v>1469.3999999999999</v>
      </c>
      <c r="F125" s="1">
        <f t="shared" si="5"/>
        <v>1395.9299999999998</v>
      </c>
    </row>
    <row r="126" spans="1:6" x14ac:dyDescent="0.35">
      <c r="A126" t="s">
        <v>304</v>
      </c>
      <c r="B126" t="s">
        <v>305</v>
      </c>
      <c r="C126">
        <v>2621</v>
      </c>
      <c r="D126" s="1">
        <f t="shared" si="3"/>
        <v>1677.44</v>
      </c>
      <c r="E126" s="1">
        <f t="shared" si="4"/>
        <v>1572.6</v>
      </c>
      <c r="F126" s="1">
        <f t="shared" si="5"/>
        <v>1493.9699999999998</v>
      </c>
    </row>
    <row r="127" spans="1:6" x14ac:dyDescent="0.35">
      <c r="A127" t="s">
        <v>302</v>
      </c>
      <c r="B127" t="s">
        <v>303</v>
      </c>
      <c r="C127">
        <v>2449</v>
      </c>
      <c r="D127" s="1">
        <f t="shared" si="3"/>
        <v>1567.3600000000001</v>
      </c>
      <c r="E127" s="1">
        <f t="shared" si="4"/>
        <v>1469.3999999999999</v>
      </c>
      <c r="F127" s="1">
        <f t="shared" si="5"/>
        <v>1395.9299999999998</v>
      </c>
    </row>
    <row r="128" spans="1:6" x14ac:dyDescent="0.35">
      <c r="A128" t="s">
        <v>300</v>
      </c>
      <c r="B128" t="s">
        <v>301</v>
      </c>
      <c r="C128">
        <v>2603</v>
      </c>
      <c r="D128" s="1">
        <f t="shared" si="3"/>
        <v>1665.92</v>
      </c>
      <c r="E128" s="1">
        <f t="shared" si="4"/>
        <v>1561.8</v>
      </c>
      <c r="F128" s="1">
        <f t="shared" si="5"/>
        <v>1483.7099999999998</v>
      </c>
    </row>
    <row r="129" spans="1:6" x14ac:dyDescent="0.35">
      <c r="A129" t="s">
        <v>298</v>
      </c>
      <c r="B129" t="s">
        <v>299</v>
      </c>
      <c r="C129">
        <v>2805</v>
      </c>
      <c r="D129" s="1">
        <f t="shared" si="3"/>
        <v>1795.2</v>
      </c>
      <c r="E129" s="1">
        <f t="shared" si="4"/>
        <v>1683</v>
      </c>
      <c r="F129" s="1">
        <f t="shared" si="5"/>
        <v>1598.85</v>
      </c>
    </row>
    <row r="130" spans="1:6" x14ac:dyDescent="0.35">
      <c r="A130" t="s">
        <v>296</v>
      </c>
      <c r="B130" t="s">
        <v>297</v>
      </c>
      <c r="C130">
        <v>2340</v>
      </c>
      <c r="D130" s="1">
        <f t="shared" si="3"/>
        <v>1497.6000000000001</v>
      </c>
      <c r="E130" s="1">
        <f t="shared" si="4"/>
        <v>1404</v>
      </c>
      <c r="F130" s="1">
        <f t="shared" si="5"/>
        <v>1333.8</v>
      </c>
    </row>
    <row r="131" spans="1:6" x14ac:dyDescent="0.35">
      <c r="A131" t="s">
        <v>294</v>
      </c>
      <c r="B131" t="s">
        <v>295</v>
      </c>
      <c r="C131">
        <v>2504</v>
      </c>
      <c r="D131" s="1">
        <f t="shared" ref="D131:D194" si="6">C131*0.64</f>
        <v>1602.56</v>
      </c>
      <c r="E131" s="1">
        <f t="shared" ref="E131:E194" si="7">C131*0.6</f>
        <v>1502.3999999999999</v>
      </c>
      <c r="F131" s="1">
        <f t="shared" ref="F131:F194" si="8">C131*0.57</f>
        <v>1427.28</v>
      </c>
    </row>
    <row r="132" spans="1:6" x14ac:dyDescent="0.35">
      <c r="A132" t="s">
        <v>292</v>
      </c>
      <c r="B132" t="s">
        <v>293</v>
      </c>
      <c r="C132">
        <v>2490</v>
      </c>
      <c r="D132" s="1">
        <f t="shared" si="6"/>
        <v>1593.6000000000001</v>
      </c>
      <c r="E132" s="1">
        <f t="shared" si="7"/>
        <v>1494</v>
      </c>
      <c r="F132" s="1">
        <f t="shared" si="8"/>
        <v>1419.3</v>
      </c>
    </row>
    <row r="133" spans="1:6" x14ac:dyDescent="0.35">
      <c r="A133" t="s">
        <v>290</v>
      </c>
      <c r="B133" t="s">
        <v>291</v>
      </c>
      <c r="C133">
        <v>1313</v>
      </c>
      <c r="D133" s="1">
        <f t="shared" si="6"/>
        <v>840.32</v>
      </c>
      <c r="E133" s="1">
        <f t="shared" si="7"/>
        <v>787.8</v>
      </c>
      <c r="F133" s="1">
        <f t="shared" si="8"/>
        <v>748.41</v>
      </c>
    </row>
    <row r="134" spans="1:6" x14ac:dyDescent="0.35">
      <c r="A134" t="s">
        <v>289</v>
      </c>
      <c r="B134" t="s">
        <v>288</v>
      </c>
      <c r="C134">
        <v>2166</v>
      </c>
      <c r="D134" s="1">
        <f t="shared" si="6"/>
        <v>1386.24</v>
      </c>
      <c r="E134" s="1">
        <f t="shared" si="7"/>
        <v>1299.5999999999999</v>
      </c>
      <c r="F134" s="1">
        <f t="shared" si="8"/>
        <v>1234.6199999999999</v>
      </c>
    </row>
    <row r="135" spans="1:6" x14ac:dyDescent="0.35">
      <c r="A135" t="s">
        <v>287</v>
      </c>
      <c r="B135" t="s">
        <v>288</v>
      </c>
      <c r="C135">
        <v>2166</v>
      </c>
      <c r="D135" s="1">
        <f t="shared" si="6"/>
        <v>1386.24</v>
      </c>
      <c r="E135" s="1">
        <f t="shared" si="7"/>
        <v>1299.5999999999999</v>
      </c>
      <c r="F135" s="1">
        <f t="shared" si="8"/>
        <v>1234.6199999999999</v>
      </c>
    </row>
    <row r="136" spans="1:6" x14ac:dyDescent="0.35">
      <c r="A136" t="s">
        <v>285</v>
      </c>
      <c r="B136" t="s">
        <v>286</v>
      </c>
      <c r="C136">
        <v>1982</v>
      </c>
      <c r="D136" s="1">
        <f t="shared" si="6"/>
        <v>1268.48</v>
      </c>
      <c r="E136" s="1">
        <f t="shared" si="7"/>
        <v>1189.2</v>
      </c>
      <c r="F136" s="1">
        <f t="shared" si="8"/>
        <v>1129.74</v>
      </c>
    </row>
    <row r="137" spans="1:6" x14ac:dyDescent="0.35">
      <c r="A137" t="s">
        <v>283</v>
      </c>
      <c r="B137" t="s">
        <v>284</v>
      </c>
      <c r="C137">
        <v>2159</v>
      </c>
      <c r="D137" s="1">
        <f t="shared" si="6"/>
        <v>1381.76</v>
      </c>
      <c r="E137" s="1">
        <f t="shared" si="7"/>
        <v>1295.3999999999999</v>
      </c>
      <c r="F137" s="1">
        <f t="shared" si="8"/>
        <v>1230.6299999999999</v>
      </c>
    </row>
    <row r="138" spans="1:6" x14ac:dyDescent="0.35">
      <c r="A138" t="s">
        <v>281</v>
      </c>
      <c r="B138" t="s">
        <v>282</v>
      </c>
      <c r="C138">
        <v>2519</v>
      </c>
      <c r="D138" s="1">
        <f t="shared" si="6"/>
        <v>1612.16</v>
      </c>
      <c r="E138" s="1">
        <f t="shared" si="7"/>
        <v>1511.3999999999999</v>
      </c>
      <c r="F138" s="1">
        <f t="shared" si="8"/>
        <v>1435.83</v>
      </c>
    </row>
    <row r="139" spans="1:6" x14ac:dyDescent="0.35">
      <c r="A139" t="s">
        <v>279</v>
      </c>
      <c r="B139" t="s">
        <v>280</v>
      </c>
      <c r="C139">
        <v>3402</v>
      </c>
      <c r="D139" s="1">
        <f t="shared" si="6"/>
        <v>2177.2800000000002</v>
      </c>
      <c r="E139" s="1">
        <f t="shared" si="7"/>
        <v>2041.1999999999998</v>
      </c>
      <c r="F139" s="1">
        <f t="shared" si="8"/>
        <v>1939.1399999999999</v>
      </c>
    </row>
    <row r="140" spans="1:6" x14ac:dyDescent="0.35">
      <c r="A140" t="s">
        <v>277</v>
      </c>
      <c r="B140" t="s">
        <v>278</v>
      </c>
      <c r="C140">
        <v>2249</v>
      </c>
      <c r="D140" s="1">
        <f t="shared" si="6"/>
        <v>1439.3600000000001</v>
      </c>
      <c r="E140" s="1">
        <f t="shared" si="7"/>
        <v>1349.3999999999999</v>
      </c>
      <c r="F140" s="1">
        <f t="shared" si="8"/>
        <v>1281.9299999999998</v>
      </c>
    </row>
    <row r="141" spans="1:6" x14ac:dyDescent="0.35">
      <c r="A141" t="s">
        <v>275</v>
      </c>
      <c r="B141" t="s">
        <v>276</v>
      </c>
      <c r="C141">
        <v>2621</v>
      </c>
      <c r="D141" s="1">
        <f t="shared" si="6"/>
        <v>1677.44</v>
      </c>
      <c r="E141" s="1">
        <f t="shared" si="7"/>
        <v>1572.6</v>
      </c>
      <c r="F141" s="1">
        <f t="shared" si="8"/>
        <v>1493.9699999999998</v>
      </c>
    </row>
    <row r="142" spans="1:6" x14ac:dyDescent="0.35">
      <c r="A142" t="s">
        <v>273</v>
      </c>
      <c r="B142" t="s">
        <v>274</v>
      </c>
      <c r="C142">
        <v>2770</v>
      </c>
      <c r="D142" s="1">
        <f t="shared" si="6"/>
        <v>1772.8</v>
      </c>
      <c r="E142" s="1">
        <f t="shared" si="7"/>
        <v>1662</v>
      </c>
      <c r="F142" s="1">
        <f t="shared" si="8"/>
        <v>1578.8999999999999</v>
      </c>
    </row>
    <row r="143" spans="1:6" x14ac:dyDescent="0.35">
      <c r="A143" t="s">
        <v>271</v>
      </c>
      <c r="B143" t="s">
        <v>272</v>
      </c>
      <c r="C143">
        <v>2552</v>
      </c>
      <c r="D143" s="1">
        <f t="shared" si="6"/>
        <v>1633.28</v>
      </c>
      <c r="E143" s="1">
        <f t="shared" si="7"/>
        <v>1531.2</v>
      </c>
      <c r="F143" s="1">
        <f t="shared" si="8"/>
        <v>1454.6399999999999</v>
      </c>
    </row>
    <row r="144" spans="1:6" x14ac:dyDescent="0.35">
      <c r="A144" t="s">
        <v>269</v>
      </c>
      <c r="B144" t="s">
        <v>270</v>
      </c>
      <c r="C144">
        <v>2815</v>
      </c>
      <c r="D144" s="1">
        <f t="shared" si="6"/>
        <v>1801.6000000000001</v>
      </c>
      <c r="E144" s="1">
        <f t="shared" si="7"/>
        <v>1689</v>
      </c>
      <c r="F144" s="1">
        <f t="shared" si="8"/>
        <v>1604.55</v>
      </c>
    </row>
    <row r="145" spans="1:6" x14ac:dyDescent="0.35">
      <c r="A145" t="s">
        <v>267</v>
      </c>
      <c r="B145" t="s">
        <v>268</v>
      </c>
      <c r="C145">
        <v>3127</v>
      </c>
      <c r="D145" s="1">
        <f t="shared" si="6"/>
        <v>2001.28</v>
      </c>
      <c r="E145" s="1">
        <f t="shared" si="7"/>
        <v>1876.1999999999998</v>
      </c>
      <c r="F145" s="1">
        <f t="shared" si="8"/>
        <v>1782.3899999999999</v>
      </c>
    </row>
    <row r="146" spans="1:6" x14ac:dyDescent="0.35">
      <c r="A146" t="s">
        <v>265</v>
      </c>
      <c r="B146" t="s">
        <v>266</v>
      </c>
      <c r="C146">
        <v>3341</v>
      </c>
      <c r="D146" s="1">
        <f t="shared" si="6"/>
        <v>2138.2400000000002</v>
      </c>
      <c r="E146" s="1">
        <f t="shared" si="7"/>
        <v>2004.6</v>
      </c>
      <c r="F146" s="1">
        <f t="shared" si="8"/>
        <v>1904.37</v>
      </c>
    </row>
    <row r="147" spans="1:6" x14ac:dyDescent="0.35">
      <c r="A147" t="s">
        <v>263</v>
      </c>
      <c r="B147" t="s">
        <v>264</v>
      </c>
      <c r="C147">
        <v>2515</v>
      </c>
      <c r="D147" s="1">
        <f t="shared" si="6"/>
        <v>1609.6000000000001</v>
      </c>
      <c r="E147" s="1">
        <f t="shared" si="7"/>
        <v>1509</v>
      </c>
      <c r="F147" s="1">
        <f t="shared" si="8"/>
        <v>1433.55</v>
      </c>
    </row>
    <row r="148" spans="1:6" x14ac:dyDescent="0.35">
      <c r="A148" t="s">
        <v>261</v>
      </c>
      <c r="B148" t="s">
        <v>262</v>
      </c>
      <c r="C148">
        <v>2582</v>
      </c>
      <c r="D148" s="1">
        <f t="shared" si="6"/>
        <v>1652.48</v>
      </c>
      <c r="E148" s="1">
        <f t="shared" si="7"/>
        <v>1549.2</v>
      </c>
      <c r="F148" s="1">
        <f t="shared" si="8"/>
        <v>1471.7399999999998</v>
      </c>
    </row>
    <row r="149" spans="1:6" x14ac:dyDescent="0.35">
      <c r="A149" t="s">
        <v>259</v>
      </c>
      <c r="B149" t="s">
        <v>260</v>
      </c>
      <c r="C149">
        <v>2717</v>
      </c>
      <c r="D149" s="1">
        <f t="shared" si="6"/>
        <v>1738.88</v>
      </c>
      <c r="E149" s="1">
        <f t="shared" si="7"/>
        <v>1630.2</v>
      </c>
      <c r="F149" s="1">
        <f t="shared" si="8"/>
        <v>1548.6899999999998</v>
      </c>
    </row>
    <row r="150" spans="1:6" x14ac:dyDescent="0.35">
      <c r="A150" t="s">
        <v>257</v>
      </c>
      <c r="B150" t="s">
        <v>258</v>
      </c>
      <c r="C150">
        <v>2908</v>
      </c>
      <c r="D150" s="1">
        <f t="shared" si="6"/>
        <v>1861.1200000000001</v>
      </c>
      <c r="E150" s="1">
        <f t="shared" si="7"/>
        <v>1744.8</v>
      </c>
      <c r="F150" s="1">
        <f t="shared" si="8"/>
        <v>1657.56</v>
      </c>
    </row>
    <row r="151" spans="1:6" x14ac:dyDescent="0.35">
      <c r="A151" t="s">
        <v>255</v>
      </c>
      <c r="B151" t="s">
        <v>256</v>
      </c>
      <c r="C151">
        <v>3043</v>
      </c>
      <c r="D151" s="1">
        <f t="shared" si="6"/>
        <v>1947.52</v>
      </c>
      <c r="E151" s="1">
        <f t="shared" si="7"/>
        <v>1825.8</v>
      </c>
      <c r="F151" s="1">
        <f t="shared" si="8"/>
        <v>1734.5099999999998</v>
      </c>
    </row>
    <row r="152" spans="1:6" x14ac:dyDescent="0.35">
      <c r="A152" t="s">
        <v>253</v>
      </c>
      <c r="B152" t="s">
        <v>254</v>
      </c>
      <c r="C152">
        <v>2493</v>
      </c>
      <c r="D152" s="1">
        <f t="shared" si="6"/>
        <v>1595.52</v>
      </c>
      <c r="E152" s="1">
        <f t="shared" si="7"/>
        <v>1495.8</v>
      </c>
      <c r="F152" s="1">
        <f t="shared" si="8"/>
        <v>1421.01</v>
      </c>
    </row>
    <row r="153" spans="1:6" x14ac:dyDescent="0.35">
      <c r="A153" t="s">
        <v>251</v>
      </c>
      <c r="B153" t="s">
        <v>252</v>
      </c>
      <c r="C153">
        <v>3283</v>
      </c>
      <c r="D153" s="1">
        <f t="shared" si="6"/>
        <v>2101.12</v>
      </c>
      <c r="E153" s="1">
        <f t="shared" si="7"/>
        <v>1969.8</v>
      </c>
      <c r="F153" s="1">
        <f t="shared" si="8"/>
        <v>1871.31</v>
      </c>
    </row>
    <row r="154" spans="1:6" x14ac:dyDescent="0.35">
      <c r="A154" t="s">
        <v>249</v>
      </c>
      <c r="B154" t="s">
        <v>250</v>
      </c>
      <c r="C154">
        <v>2228</v>
      </c>
      <c r="D154" s="1">
        <f t="shared" si="6"/>
        <v>1425.92</v>
      </c>
      <c r="E154" s="1">
        <f t="shared" si="7"/>
        <v>1336.8</v>
      </c>
      <c r="F154" s="1">
        <f t="shared" si="8"/>
        <v>1269.9599999999998</v>
      </c>
    </row>
    <row r="155" spans="1:6" x14ac:dyDescent="0.35">
      <c r="A155" t="s">
        <v>247</v>
      </c>
      <c r="B155" t="s">
        <v>248</v>
      </c>
      <c r="C155">
        <v>2054</v>
      </c>
      <c r="D155" s="1">
        <f t="shared" si="6"/>
        <v>1314.56</v>
      </c>
      <c r="E155" s="1">
        <f t="shared" si="7"/>
        <v>1232.3999999999999</v>
      </c>
      <c r="F155" s="1">
        <f t="shared" si="8"/>
        <v>1170.78</v>
      </c>
    </row>
    <row r="156" spans="1:6" x14ac:dyDescent="0.35">
      <c r="A156" t="s">
        <v>245</v>
      </c>
      <c r="B156" t="s">
        <v>246</v>
      </c>
      <c r="C156">
        <v>2646</v>
      </c>
      <c r="D156" s="1">
        <f t="shared" si="6"/>
        <v>1693.44</v>
      </c>
      <c r="E156" s="1">
        <f t="shared" si="7"/>
        <v>1587.6</v>
      </c>
      <c r="F156" s="1">
        <f t="shared" si="8"/>
        <v>1508.2199999999998</v>
      </c>
    </row>
    <row r="157" spans="1:6" x14ac:dyDescent="0.35">
      <c r="A157" t="s">
        <v>243</v>
      </c>
      <c r="B157" t="s">
        <v>244</v>
      </c>
      <c r="C157">
        <v>2395</v>
      </c>
      <c r="D157" s="1">
        <f t="shared" si="6"/>
        <v>1532.8</v>
      </c>
      <c r="E157" s="1">
        <f t="shared" si="7"/>
        <v>1437</v>
      </c>
      <c r="F157" s="1">
        <f t="shared" si="8"/>
        <v>1365.1499999999999</v>
      </c>
    </row>
    <row r="158" spans="1:6" x14ac:dyDescent="0.35">
      <c r="A158" t="s">
        <v>241</v>
      </c>
      <c r="B158" t="s">
        <v>242</v>
      </c>
      <c r="C158">
        <v>2545</v>
      </c>
      <c r="D158" s="1">
        <f t="shared" si="6"/>
        <v>1628.8</v>
      </c>
      <c r="E158" s="1">
        <f t="shared" si="7"/>
        <v>1527</v>
      </c>
      <c r="F158" s="1">
        <f t="shared" si="8"/>
        <v>1450.6499999999999</v>
      </c>
    </row>
    <row r="159" spans="1:6" x14ac:dyDescent="0.35">
      <c r="A159" t="s">
        <v>239</v>
      </c>
      <c r="B159" t="s">
        <v>240</v>
      </c>
      <c r="C159">
        <v>2817</v>
      </c>
      <c r="D159" s="1">
        <f t="shared" si="6"/>
        <v>1802.88</v>
      </c>
      <c r="E159" s="1">
        <f t="shared" si="7"/>
        <v>1690.2</v>
      </c>
      <c r="F159" s="1">
        <f t="shared" si="8"/>
        <v>1605.6899999999998</v>
      </c>
    </row>
    <row r="160" spans="1:6" x14ac:dyDescent="0.35">
      <c r="A160" t="s">
        <v>237</v>
      </c>
      <c r="B160" t="s">
        <v>238</v>
      </c>
      <c r="C160">
        <v>1883</v>
      </c>
      <c r="D160" s="1">
        <f t="shared" si="6"/>
        <v>1205.1200000000001</v>
      </c>
      <c r="E160" s="1">
        <f t="shared" si="7"/>
        <v>1129.8</v>
      </c>
      <c r="F160" s="1">
        <f t="shared" si="8"/>
        <v>1073.31</v>
      </c>
    </row>
    <row r="161" spans="1:6" x14ac:dyDescent="0.35">
      <c r="A161" t="s">
        <v>235</v>
      </c>
      <c r="B161" t="s">
        <v>236</v>
      </c>
      <c r="C161">
        <v>2056</v>
      </c>
      <c r="D161" s="1">
        <f t="shared" si="6"/>
        <v>1315.84</v>
      </c>
      <c r="E161" s="1">
        <f t="shared" si="7"/>
        <v>1233.5999999999999</v>
      </c>
      <c r="F161" s="1">
        <f t="shared" si="8"/>
        <v>1171.9199999999998</v>
      </c>
    </row>
    <row r="162" spans="1:6" x14ac:dyDescent="0.35">
      <c r="A162" t="s">
        <v>233</v>
      </c>
      <c r="B162" t="s">
        <v>234</v>
      </c>
      <c r="C162">
        <v>2252</v>
      </c>
      <c r="D162" s="1">
        <f t="shared" si="6"/>
        <v>1441.28</v>
      </c>
      <c r="E162" s="1">
        <f t="shared" si="7"/>
        <v>1351.2</v>
      </c>
      <c r="F162" s="1">
        <f t="shared" si="8"/>
        <v>1283.6399999999999</v>
      </c>
    </row>
    <row r="163" spans="1:6" x14ac:dyDescent="0.35">
      <c r="A163" t="s">
        <v>231</v>
      </c>
      <c r="B163" t="s">
        <v>232</v>
      </c>
      <c r="C163">
        <v>1755</v>
      </c>
      <c r="D163" s="1">
        <f t="shared" si="6"/>
        <v>1123.2</v>
      </c>
      <c r="E163" s="1">
        <f t="shared" si="7"/>
        <v>1053</v>
      </c>
      <c r="F163" s="1">
        <f t="shared" si="8"/>
        <v>1000.3499999999999</v>
      </c>
    </row>
    <row r="164" spans="1:6" x14ac:dyDescent="0.35">
      <c r="A164" t="s">
        <v>229</v>
      </c>
      <c r="B164" t="s">
        <v>230</v>
      </c>
      <c r="C164">
        <v>2070</v>
      </c>
      <c r="D164" s="1">
        <f t="shared" si="6"/>
        <v>1324.8</v>
      </c>
      <c r="E164" s="1">
        <f t="shared" si="7"/>
        <v>1242</v>
      </c>
      <c r="F164" s="1">
        <f t="shared" si="8"/>
        <v>1179.8999999999999</v>
      </c>
    </row>
    <row r="165" spans="1:6" x14ac:dyDescent="0.35">
      <c r="A165" t="s">
        <v>227</v>
      </c>
      <c r="B165" t="s">
        <v>228</v>
      </c>
      <c r="C165">
        <v>2474</v>
      </c>
      <c r="D165" s="1">
        <f t="shared" si="6"/>
        <v>1583.3600000000001</v>
      </c>
      <c r="E165" s="1">
        <f t="shared" si="7"/>
        <v>1484.3999999999999</v>
      </c>
      <c r="F165" s="1">
        <f t="shared" si="8"/>
        <v>1410.1799999999998</v>
      </c>
    </row>
    <row r="166" spans="1:6" x14ac:dyDescent="0.35">
      <c r="A166" t="s">
        <v>225</v>
      </c>
      <c r="B166" t="s">
        <v>226</v>
      </c>
      <c r="C166">
        <v>2527</v>
      </c>
      <c r="D166" s="1">
        <f t="shared" si="6"/>
        <v>1617.28</v>
      </c>
      <c r="E166" s="1">
        <f t="shared" si="7"/>
        <v>1516.2</v>
      </c>
      <c r="F166" s="1">
        <f t="shared" si="8"/>
        <v>1440.3899999999999</v>
      </c>
    </row>
    <row r="167" spans="1:6" x14ac:dyDescent="0.35">
      <c r="A167" t="s">
        <v>223</v>
      </c>
      <c r="B167" t="s">
        <v>224</v>
      </c>
      <c r="C167">
        <v>1633</v>
      </c>
      <c r="D167" s="1">
        <f t="shared" si="6"/>
        <v>1045.1200000000001</v>
      </c>
      <c r="E167" s="1">
        <f t="shared" si="7"/>
        <v>979.8</v>
      </c>
      <c r="F167" s="1">
        <f t="shared" si="8"/>
        <v>930.81</v>
      </c>
    </row>
    <row r="168" spans="1:6" x14ac:dyDescent="0.35">
      <c r="A168" t="s">
        <v>221</v>
      </c>
      <c r="B168" t="s">
        <v>222</v>
      </c>
      <c r="C168">
        <v>2793</v>
      </c>
      <c r="D168" s="1">
        <f t="shared" si="6"/>
        <v>1787.52</v>
      </c>
      <c r="E168" s="1">
        <f t="shared" si="7"/>
        <v>1675.8</v>
      </c>
      <c r="F168" s="1">
        <f t="shared" si="8"/>
        <v>1592.0099999999998</v>
      </c>
    </row>
    <row r="169" spans="1:6" x14ac:dyDescent="0.35">
      <c r="A169" t="s">
        <v>219</v>
      </c>
      <c r="B169" t="s">
        <v>220</v>
      </c>
      <c r="C169">
        <v>2600</v>
      </c>
      <c r="D169" s="1">
        <f t="shared" si="6"/>
        <v>1664</v>
      </c>
      <c r="E169" s="1">
        <f t="shared" si="7"/>
        <v>1560</v>
      </c>
      <c r="F169" s="1">
        <f t="shared" si="8"/>
        <v>1481.9999999999998</v>
      </c>
    </row>
    <row r="170" spans="1:6" x14ac:dyDescent="0.35">
      <c r="A170" t="s">
        <v>217</v>
      </c>
      <c r="B170" t="s">
        <v>218</v>
      </c>
      <c r="C170">
        <v>3764</v>
      </c>
      <c r="D170" s="1">
        <f t="shared" si="6"/>
        <v>2408.96</v>
      </c>
      <c r="E170" s="1">
        <f t="shared" si="7"/>
        <v>2258.4</v>
      </c>
      <c r="F170" s="1">
        <f t="shared" si="8"/>
        <v>2145.48</v>
      </c>
    </row>
    <row r="171" spans="1:6" x14ac:dyDescent="0.35">
      <c r="A171" t="s">
        <v>215</v>
      </c>
      <c r="B171" t="s">
        <v>216</v>
      </c>
      <c r="C171">
        <v>2369</v>
      </c>
      <c r="D171" s="1">
        <f t="shared" si="6"/>
        <v>1516.16</v>
      </c>
      <c r="E171" s="1">
        <f t="shared" si="7"/>
        <v>1421.3999999999999</v>
      </c>
      <c r="F171" s="1">
        <f t="shared" si="8"/>
        <v>1350.33</v>
      </c>
    </row>
    <row r="172" spans="1:6" x14ac:dyDescent="0.35">
      <c r="A172" t="s">
        <v>213</v>
      </c>
      <c r="B172" t="s">
        <v>214</v>
      </c>
      <c r="C172">
        <v>2923</v>
      </c>
      <c r="D172" s="1">
        <f t="shared" si="6"/>
        <v>1870.72</v>
      </c>
      <c r="E172" s="1">
        <f t="shared" si="7"/>
        <v>1753.8</v>
      </c>
      <c r="F172" s="1">
        <f t="shared" si="8"/>
        <v>1666.11</v>
      </c>
    </row>
    <row r="173" spans="1:6" x14ac:dyDescent="0.35">
      <c r="A173" t="s">
        <v>211</v>
      </c>
      <c r="B173" t="s">
        <v>212</v>
      </c>
      <c r="C173">
        <v>2843</v>
      </c>
      <c r="D173" s="1">
        <f t="shared" si="6"/>
        <v>1819.52</v>
      </c>
      <c r="E173" s="1">
        <f t="shared" si="7"/>
        <v>1705.8</v>
      </c>
      <c r="F173" s="1">
        <f t="shared" si="8"/>
        <v>1620.5099999999998</v>
      </c>
    </row>
    <row r="174" spans="1:6" x14ac:dyDescent="0.35">
      <c r="A174" t="s">
        <v>209</v>
      </c>
      <c r="B174" t="s">
        <v>210</v>
      </c>
      <c r="C174">
        <v>3013</v>
      </c>
      <c r="D174" s="1">
        <f t="shared" si="6"/>
        <v>1928.32</v>
      </c>
      <c r="E174" s="1">
        <f t="shared" si="7"/>
        <v>1807.8</v>
      </c>
      <c r="F174" s="1">
        <f t="shared" si="8"/>
        <v>1717.4099999999999</v>
      </c>
    </row>
    <row r="175" spans="1:6" x14ac:dyDescent="0.35">
      <c r="A175" t="s">
        <v>207</v>
      </c>
      <c r="B175" t="s">
        <v>208</v>
      </c>
      <c r="C175">
        <v>2675</v>
      </c>
      <c r="D175" s="1">
        <f t="shared" si="6"/>
        <v>1712</v>
      </c>
      <c r="E175" s="1">
        <f t="shared" si="7"/>
        <v>1605</v>
      </c>
      <c r="F175" s="1">
        <f t="shared" si="8"/>
        <v>1524.7499999999998</v>
      </c>
    </row>
    <row r="176" spans="1:6" x14ac:dyDescent="0.35">
      <c r="A176" t="s">
        <v>205</v>
      </c>
      <c r="B176" t="s">
        <v>206</v>
      </c>
      <c r="C176">
        <v>3381</v>
      </c>
      <c r="D176" s="1">
        <f t="shared" si="6"/>
        <v>2163.84</v>
      </c>
      <c r="E176" s="1">
        <f t="shared" si="7"/>
        <v>2028.6</v>
      </c>
      <c r="F176" s="1">
        <f t="shared" si="8"/>
        <v>1927.1699999999998</v>
      </c>
    </row>
    <row r="177" spans="1:6" x14ac:dyDescent="0.35">
      <c r="A177" t="s">
        <v>203</v>
      </c>
      <c r="B177" t="s">
        <v>204</v>
      </c>
      <c r="C177">
        <v>2590</v>
      </c>
      <c r="D177" s="1">
        <f t="shared" si="6"/>
        <v>1657.6000000000001</v>
      </c>
      <c r="E177" s="1">
        <f t="shared" si="7"/>
        <v>1554</v>
      </c>
      <c r="F177" s="1">
        <f t="shared" si="8"/>
        <v>1476.3</v>
      </c>
    </row>
    <row r="178" spans="1:6" x14ac:dyDescent="0.35">
      <c r="A178" t="s">
        <v>201</v>
      </c>
      <c r="B178" t="s">
        <v>202</v>
      </c>
      <c r="C178">
        <v>3154</v>
      </c>
      <c r="D178" s="1">
        <f t="shared" si="6"/>
        <v>2018.56</v>
      </c>
      <c r="E178" s="1">
        <f t="shared" si="7"/>
        <v>1892.3999999999999</v>
      </c>
      <c r="F178" s="1">
        <f t="shared" si="8"/>
        <v>1797.7799999999997</v>
      </c>
    </row>
    <row r="179" spans="1:6" x14ac:dyDescent="0.35">
      <c r="A179" t="s">
        <v>199</v>
      </c>
      <c r="B179" t="s">
        <v>200</v>
      </c>
      <c r="C179">
        <v>3474</v>
      </c>
      <c r="D179" s="1">
        <f t="shared" si="6"/>
        <v>2223.36</v>
      </c>
      <c r="E179" s="1">
        <f t="shared" si="7"/>
        <v>2084.4</v>
      </c>
      <c r="F179" s="1">
        <f t="shared" si="8"/>
        <v>1980.1799999999998</v>
      </c>
    </row>
    <row r="180" spans="1:6" x14ac:dyDescent="0.35">
      <c r="A180" t="s">
        <v>197</v>
      </c>
      <c r="B180" t="s">
        <v>198</v>
      </c>
      <c r="C180">
        <v>2166</v>
      </c>
      <c r="D180" s="1">
        <f t="shared" si="6"/>
        <v>1386.24</v>
      </c>
      <c r="E180" s="1">
        <f t="shared" si="7"/>
        <v>1299.5999999999999</v>
      </c>
      <c r="F180" s="1">
        <f t="shared" si="8"/>
        <v>1234.6199999999999</v>
      </c>
    </row>
    <row r="181" spans="1:6" x14ac:dyDescent="0.35">
      <c r="A181" t="s">
        <v>195</v>
      </c>
      <c r="B181" t="s">
        <v>196</v>
      </c>
      <c r="C181">
        <v>3035</v>
      </c>
      <c r="D181" s="1">
        <f t="shared" si="6"/>
        <v>1942.4</v>
      </c>
      <c r="E181" s="1">
        <f t="shared" si="7"/>
        <v>1821</v>
      </c>
      <c r="F181" s="1">
        <f t="shared" si="8"/>
        <v>1729.9499999999998</v>
      </c>
    </row>
    <row r="182" spans="1:6" x14ac:dyDescent="0.35">
      <c r="A182" t="s">
        <v>193</v>
      </c>
      <c r="B182" t="s">
        <v>194</v>
      </c>
      <c r="C182">
        <v>2823</v>
      </c>
      <c r="D182" s="1">
        <f t="shared" si="6"/>
        <v>1806.72</v>
      </c>
      <c r="E182" s="1">
        <f t="shared" si="7"/>
        <v>1693.8</v>
      </c>
      <c r="F182" s="1">
        <f t="shared" si="8"/>
        <v>1609.11</v>
      </c>
    </row>
    <row r="183" spans="1:6" x14ac:dyDescent="0.35">
      <c r="A183" t="s">
        <v>191</v>
      </c>
      <c r="B183" t="s">
        <v>192</v>
      </c>
      <c r="C183">
        <v>2929</v>
      </c>
      <c r="D183" s="1">
        <f t="shared" si="6"/>
        <v>1874.56</v>
      </c>
      <c r="E183" s="1">
        <f t="shared" si="7"/>
        <v>1757.3999999999999</v>
      </c>
      <c r="F183" s="1">
        <f t="shared" si="8"/>
        <v>1669.5299999999997</v>
      </c>
    </row>
    <row r="184" spans="1:6" x14ac:dyDescent="0.35">
      <c r="A184" t="s">
        <v>189</v>
      </c>
      <c r="B184" t="s">
        <v>190</v>
      </c>
      <c r="C184">
        <v>2193</v>
      </c>
      <c r="D184" s="1">
        <f t="shared" si="6"/>
        <v>1403.52</v>
      </c>
      <c r="E184" s="1">
        <f t="shared" si="7"/>
        <v>1315.8</v>
      </c>
      <c r="F184" s="1">
        <f t="shared" si="8"/>
        <v>1250.01</v>
      </c>
    </row>
    <row r="185" spans="1:6" x14ac:dyDescent="0.35">
      <c r="A185" t="s">
        <v>187</v>
      </c>
      <c r="B185" t="s">
        <v>188</v>
      </c>
      <c r="C185">
        <v>2369</v>
      </c>
      <c r="D185" s="1">
        <f t="shared" si="6"/>
        <v>1516.16</v>
      </c>
      <c r="E185" s="1">
        <f t="shared" si="7"/>
        <v>1421.3999999999999</v>
      </c>
      <c r="F185" s="1">
        <f t="shared" si="8"/>
        <v>1350.33</v>
      </c>
    </row>
    <row r="186" spans="1:6" x14ac:dyDescent="0.35">
      <c r="A186" t="s">
        <v>185</v>
      </c>
      <c r="B186" t="s">
        <v>186</v>
      </c>
      <c r="C186">
        <v>2427</v>
      </c>
      <c r="D186" s="1">
        <f t="shared" si="6"/>
        <v>1553.28</v>
      </c>
      <c r="E186" s="1">
        <f t="shared" si="7"/>
        <v>1456.2</v>
      </c>
      <c r="F186" s="1">
        <f t="shared" si="8"/>
        <v>1383.3899999999999</v>
      </c>
    </row>
    <row r="187" spans="1:6" x14ac:dyDescent="0.35">
      <c r="A187" t="s">
        <v>183</v>
      </c>
      <c r="B187" t="s">
        <v>184</v>
      </c>
      <c r="C187">
        <v>3615</v>
      </c>
      <c r="D187" s="1">
        <f t="shared" si="6"/>
        <v>2313.6</v>
      </c>
      <c r="E187" s="1">
        <f t="shared" si="7"/>
        <v>2169</v>
      </c>
      <c r="F187" s="1">
        <f t="shared" si="8"/>
        <v>2060.5499999999997</v>
      </c>
    </row>
    <row r="188" spans="1:6" x14ac:dyDescent="0.35">
      <c r="A188" t="s">
        <v>181</v>
      </c>
      <c r="B188" t="s">
        <v>182</v>
      </c>
      <c r="C188">
        <v>3672</v>
      </c>
      <c r="D188" s="1">
        <f t="shared" si="6"/>
        <v>2350.08</v>
      </c>
      <c r="E188" s="1">
        <f t="shared" si="7"/>
        <v>2203.1999999999998</v>
      </c>
      <c r="F188" s="1">
        <f t="shared" si="8"/>
        <v>2093.04</v>
      </c>
    </row>
    <row r="189" spans="1:6" x14ac:dyDescent="0.35">
      <c r="A189" t="s">
        <v>179</v>
      </c>
      <c r="B189" t="s">
        <v>180</v>
      </c>
      <c r="C189">
        <v>4584</v>
      </c>
      <c r="D189" s="1">
        <f t="shared" si="6"/>
        <v>2933.76</v>
      </c>
      <c r="E189" s="1">
        <f t="shared" si="7"/>
        <v>2750.4</v>
      </c>
      <c r="F189" s="1">
        <f t="shared" si="8"/>
        <v>2612.8799999999997</v>
      </c>
    </row>
    <row r="190" spans="1:6" x14ac:dyDescent="0.35">
      <c r="A190" t="s">
        <v>177</v>
      </c>
      <c r="B190" t="s">
        <v>178</v>
      </c>
      <c r="C190">
        <v>3509</v>
      </c>
      <c r="D190" s="1">
        <f t="shared" si="6"/>
        <v>2245.7600000000002</v>
      </c>
      <c r="E190" s="1">
        <f t="shared" si="7"/>
        <v>2105.4</v>
      </c>
      <c r="F190" s="1">
        <f t="shared" si="8"/>
        <v>2000.1299999999999</v>
      </c>
    </row>
    <row r="191" spans="1:6" x14ac:dyDescent="0.35">
      <c r="A191" t="s">
        <v>175</v>
      </c>
      <c r="B191" t="s">
        <v>176</v>
      </c>
      <c r="C191">
        <v>2857</v>
      </c>
      <c r="D191" s="1">
        <f t="shared" si="6"/>
        <v>1828.48</v>
      </c>
      <c r="E191" s="1">
        <f t="shared" si="7"/>
        <v>1714.2</v>
      </c>
      <c r="F191" s="1">
        <f t="shared" si="8"/>
        <v>1628.4899999999998</v>
      </c>
    </row>
    <row r="192" spans="1:6" x14ac:dyDescent="0.35">
      <c r="A192" t="s">
        <v>173</v>
      </c>
      <c r="B192" t="s">
        <v>174</v>
      </c>
      <c r="C192">
        <v>2961</v>
      </c>
      <c r="D192" s="1">
        <f t="shared" si="6"/>
        <v>1895.04</v>
      </c>
      <c r="E192" s="1">
        <f t="shared" si="7"/>
        <v>1776.6</v>
      </c>
      <c r="F192" s="1">
        <f t="shared" si="8"/>
        <v>1687.7699999999998</v>
      </c>
    </row>
    <row r="193" spans="1:6" x14ac:dyDescent="0.35">
      <c r="A193" t="s">
        <v>171</v>
      </c>
      <c r="B193" t="s">
        <v>172</v>
      </c>
      <c r="C193">
        <v>4142</v>
      </c>
      <c r="D193" s="1">
        <f t="shared" si="6"/>
        <v>2650.88</v>
      </c>
      <c r="E193" s="1">
        <f t="shared" si="7"/>
        <v>2485.1999999999998</v>
      </c>
      <c r="F193" s="1">
        <f t="shared" si="8"/>
        <v>2360.9399999999996</v>
      </c>
    </row>
    <row r="194" spans="1:6" x14ac:dyDescent="0.35">
      <c r="A194" t="s">
        <v>169</v>
      </c>
      <c r="B194" t="s">
        <v>170</v>
      </c>
      <c r="C194">
        <v>2183</v>
      </c>
      <c r="D194" s="1">
        <f t="shared" si="6"/>
        <v>1397.1200000000001</v>
      </c>
      <c r="E194" s="1">
        <f t="shared" si="7"/>
        <v>1309.8</v>
      </c>
      <c r="F194" s="1">
        <f t="shared" si="8"/>
        <v>1244.31</v>
      </c>
    </row>
    <row r="195" spans="1:6" x14ac:dyDescent="0.35">
      <c r="A195" t="s">
        <v>167</v>
      </c>
      <c r="B195" t="s">
        <v>168</v>
      </c>
      <c r="C195">
        <v>3249</v>
      </c>
      <c r="D195" s="1">
        <f t="shared" ref="D195:D258" si="9">C195*0.64</f>
        <v>2079.36</v>
      </c>
      <c r="E195" s="1">
        <f t="shared" ref="E195:E258" si="10">C195*0.6</f>
        <v>1949.3999999999999</v>
      </c>
      <c r="F195" s="1">
        <f t="shared" ref="F195:F258" si="11">C195*0.57</f>
        <v>1851.9299999999998</v>
      </c>
    </row>
    <row r="196" spans="1:6" x14ac:dyDescent="0.35">
      <c r="A196" t="s">
        <v>165</v>
      </c>
      <c r="B196" t="s">
        <v>166</v>
      </c>
      <c r="C196">
        <v>3867</v>
      </c>
      <c r="D196" s="1">
        <f t="shared" si="9"/>
        <v>2474.88</v>
      </c>
      <c r="E196" s="1">
        <f t="shared" si="10"/>
        <v>2320.1999999999998</v>
      </c>
      <c r="F196" s="1">
        <f t="shared" si="11"/>
        <v>2204.1899999999996</v>
      </c>
    </row>
    <row r="197" spans="1:6" x14ac:dyDescent="0.35">
      <c r="A197" t="s">
        <v>163</v>
      </c>
      <c r="B197" t="s">
        <v>164</v>
      </c>
      <c r="C197">
        <v>2684</v>
      </c>
      <c r="D197" s="1">
        <f t="shared" si="9"/>
        <v>1717.76</v>
      </c>
      <c r="E197" s="1">
        <f t="shared" si="10"/>
        <v>1610.3999999999999</v>
      </c>
      <c r="F197" s="1">
        <f t="shared" si="11"/>
        <v>1529.8799999999999</v>
      </c>
    </row>
    <row r="198" spans="1:6" x14ac:dyDescent="0.35">
      <c r="A198" t="s">
        <v>161</v>
      </c>
      <c r="B198" t="s">
        <v>162</v>
      </c>
      <c r="C198">
        <v>2725</v>
      </c>
      <c r="D198" s="1">
        <f t="shared" si="9"/>
        <v>1744</v>
      </c>
      <c r="E198" s="1">
        <f t="shared" si="10"/>
        <v>1635</v>
      </c>
      <c r="F198" s="1">
        <f t="shared" si="11"/>
        <v>1553.2499999999998</v>
      </c>
    </row>
    <row r="199" spans="1:6" x14ac:dyDescent="0.35">
      <c r="A199" t="s">
        <v>159</v>
      </c>
      <c r="B199" t="s">
        <v>160</v>
      </c>
      <c r="C199">
        <v>3640</v>
      </c>
      <c r="D199" s="1">
        <f t="shared" si="9"/>
        <v>2329.6</v>
      </c>
      <c r="E199" s="1">
        <f t="shared" si="10"/>
        <v>2184</v>
      </c>
      <c r="F199" s="1">
        <f t="shared" si="11"/>
        <v>2074.7999999999997</v>
      </c>
    </row>
    <row r="200" spans="1:6" x14ac:dyDescent="0.35">
      <c r="A200" t="s">
        <v>157</v>
      </c>
      <c r="B200" t="s">
        <v>158</v>
      </c>
      <c r="C200">
        <v>3895</v>
      </c>
      <c r="D200" s="1">
        <f t="shared" si="9"/>
        <v>2492.8000000000002</v>
      </c>
      <c r="E200" s="1">
        <f t="shared" si="10"/>
        <v>2337</v>
      </c>
      <c r="F200" s="1">
        <f t="shared" si="11"/>
        <v>2220.1499999999996</v>
      </c>
    </row>
    <row r="201" spans="1:6" x14ac:dyDescent="0.35">
      <c r="A201" t="s">
        <v>155</v>
      </c>
      <c r="B201" t="s">
        <v>156</v>
      </c>
      <c r="C201">
        <v>3813</v>
      </c>
      <c r="D201" s="1">
        <f t="shared" si="9"/>
        <v>2440.3200000000002</v>
      </c>
      <c r="E201" s="1">
        <f t="shared" si="10"/>
        <v>2287.7999999999997</v>
      </c>
      <c r="F201" s="1">
        <f t="shared" si="11"/>
        <v>2173.41</v>
      </c>
    </row>
    <row r="202" spans="1:6" x14ac:dyDescent="0.35">
      <c r="A202" t="s">
        <v>153</v>
      </c>
      <c r="B202" t="s">
        <v>154</v>
      </c>
      <c r="C202">
        <v>3064</v>
      </c>
      <c r="D202" s="1">
        <f t="shared" si="9"/>
        <v>1960.96</v>
      </c>
      <c r="E202" s="1">
        <f t="shared" si="10"/>
        <v>1838.3999999999999</v>
      </c>
      <c r="F202" s="1">
        <f t="shared" si="11"/>
        <v>1746.4799999999998</v>
      </c>
    </row>
    <row r="203" spans="1:6" x14ac:dyDescent="0.35">
      <c r="A203" t="s">
        <v>151</v>
      </c>
      <c r="B203" t="s">
        <v>152</v>
      </c>
      <c r="C203">
        <v>3085</v>
      </c>
      <c r="D203" s="1">
        <f t="shared" si="9"/>
        <v>1974.4</v>
      </c>
      <c r="E203" s="1">
        <f t="shared" si="10"/>
        <v>1851</v>
      </c>
      <c r="F203" s="1">
        <f t="shared" si="11"/>
        <v>1758.4499999999998</v>
      </c>
    </row>
    <row r="204" spans="1:6" x14ac:dyDescent="0.35">
      <c r="A204" t="s">
        <v>149</v>
      </c>
      <c r="B204" t="s">
        <v>150</v>
      </c>
      <c r="C204">
        <v>3064</v>
      </c>
      <c r="D204" s="1">
        <f t="shared" si="9"/>
        <v>1960.96</v>
      </c>
      <c r="E204" s="1">
        <f t="shared" si="10"/>
        <v>1838.3999999999999</v>
      </c>
      <c r="F204" s="1">
        <f t="shared" si="11"/>
        <v>1746.4799999999998</v>
      </c>
    </row>
    <row r="205" spans="1:6" x14ac:dyDescent="0.35">
      <c r="A205" t="s">
        <v>147</v>
      </c>
      <c r="B205" t="s">
        <v>148</v>
      </c>
      <c r="C205">
        <v>2745</v>
      </c>
      <c r="D205" s="1">
        <f t="shared" si="9"/>
        <v>1756.8</v>
      </c>
      <c r="E205" s="1">
        <f t="shared" si="10"/>
        <v>1647</v>
      </c>
      <c r="F205" s="1">
        <f t="shared" si="11"/>
        <v>1564.6499999999999</v>
      </c>
    </row>
    <row r="206" spans="1:6" x14ac:dyDescent="0.35">
      <c r="A206" t="s">
        <v>145</v>
      </c>
      <c r="B206" t="s">
        <v>146</v>
      </c>
      <c r="C206">
        <v>2151</v>
      </c>
      <c r="D206" s="1">
        <f t="shared" si="9"/>
        <v>1376.64</v>
      </c>
      <c r="E206" s="1">
        <f t="shared" si="10"/>
        <v>1290.5999999999999</v>
      </c>
      <c r="F206" s="1">
        <f t="shared" si="11"/>
        <v>1226.07</v>
      </c>
    </row>
    <row r="207" spans="1:6" x14ac:dyDescent="0.35">
      <c r="A207" t="s">
        <v>143</v>
      </c>
      <c r="B207" t="s">
        <v>144</v>
      </c>
      <c r="C207">
        <v>3500</v>
      </c>
      <c r="D207" s="1">
        <f t="shared" si="9"/>
        <v>2240</v>
      </c>
      <c r="E207" s="1">
        <f t="shared" si="10"/>
        <v>2100</v>
      </c>
      <c r="F207" s="1">
        <f t="shared" si="11"/>
        <v>1994.9999999999998</v>
      </c>
    </row>
    <row r="208" spans="1:6" x14ac:dyDescent="0.35">
      <c r="A208" t="s">
        <v>141</v>
      </c>
      <c r="B208" t="s">
        <v>142</v>
      </c>
      <c r="C208">
        <v>3766</v>
      </c>
      <c r="D208" s="1">
        <f t="shared" si="9"/>
        <v>2410.2400000000002</v>
      </c>
      <c r="E208" s="1">
        <f t="shared" si="10"/>
        <v>2259.6</v>
      </c>
      <c r="F208" s="1">
        <f t="shared" si="11"/>
        <v>2146.62</v>
      </c>
    </row>
    <row r="209" spans="1:6" x14ac:dyDescent="0.35">
      <c r="A209" t="s">
        <v>139</v>
      </c>
      <c r="B209" t="s">
        <v>140</v>
      </c>
      <c r="C209">
        <v>4033</v>
      </c>
      <c r="D209" s="1">
        <f t="shared" si="9"/>
        <v>2581.12</v>
      </c>
      <c r="E209" s="1">
        <f t="shared" si="10"/>
        <v>2419.7999999999997</v>
      </c>
      <c r="F209" s="1">
        <f t="shared" si="11"/>
        <v>2298.81</v>
      </c>
    </row>
    <row r="210" spans="1:6" x14ac:dyDescent="0.35">
      <c r="A210" t="s">
        <v>137</v>
      </c>
      <c r="B210" t="s">
        <v>138</v>
      </c>
      <c r="C210">
        <v>2998</v>
      </c>
      <c r="D210" s="1">
        <f t="shared" si="9"/>
        <v>1918.72</v>
      </c>
      <c r="E210" s="1">
        <f t="shared" si="10"/>
        <v>1798.8</v>
      </c>
      <c r="F210" s="1">
        <f t="shared" si="11"/>
        <v>1708.86</v>
      </c>
    </row>
    <row r="211" spans="1:6" x14ac:dyDescent="0.35">
      <c r="A211" t="s">
        <v>135</v>
      </c>
      <c r="B211" t="s">
        <v>136</v>
      </c>
      <c r="C211">
        <v>3231</v>
      </c>
      <c r="D211" s="1">
        <f t="shared" si="9"/>
        <v>2067.84</v>
      </c>
      <c r="E211" s="1">
        <f t="shared" si="10"/>
        <v>1938.6</v>
      </c>
      <c r="F211" s="1">
        <f t="shared" si="11"/>
        <v>1841.6699999999998</v>
      </c>
    </row>
    <row r="212" spans="1:6" x14ac:dyDescent="0.35">
      <c r="A212" t="s">
        <v>133</v>
      </c>
      <c r="B212" t="s">
        <v>134</v>
      </c>
      <c r="C212">
        <v>2805</v>
      </c>
      <c r="D212" s="1">
        <f t="shared" si="9"/>
        <v>1795.2</v>
      </c>
      <c r="E212" s="1">
        <f t="shared" si="10"/>
        <v>1683</v>
      </c>
      <c r="F212" s="1">
        <f t="shared" si="11"/>
        <v>1598.85</v>
      </c>
    </row>
    <row r="213" spans="1:6" x14ac:dyDescent="0.35">
      <c r="A213" t="s">
        <v>131</v>
      </c>
      <c r="B213" t="s">
        <v>132</v>
      </c>
      <c r="C213">
        <v>2821</v>
      </c>
      <c r="D213" s="1">
        <f t="shared" si="9"/>
        <v>1805.44</v>
      </c>
      <c r="E213" s="1">
        <f t="shared" si="10"/>
        <v>1692.6</v>
      </c>
      <c r="F213" s="1">
        <f t="shared" si="11"/>
        <v>1607.9699999999998</v>
      </c>
    </row>
    <row r="214" spans="1:6" x14ac:dyDescent="0.35">
      <c r="A214" t="s">
        <v>129</v>
      </c>
      <c r="B214" t="s">
        <v>130</v>
      </c>
      <c r="C214">
        <v>2352</v>
      </c>
      <c r="D214" s="1">
        <f t="shared" si="9"/>
        <v>1505.28</v>
      </c>
      <c r="E214" s="1">
        <f t="shared" si="10"/>
        <v>1411.2</v>
      </c>
      <c r="F214" s="1">
        <f t="shared" si="11"/>
        <v>1340.6399999999999</v>
      </c>
    </row>
    <row r="215" spans="1:6" x14ac:dyDescent="0.35">
      <c r="A215" t="s">
        <v>127</v>
      </c>
      <c r="B215" t="s">
        <v>128</v>
      </c>
      <c r="C215">
        <v>2541</v>
      </c>
      <c r="D215" s="1">
        <f t="shared" si="9"/>
        <v>1626.24</v>
      </c>
      <c r="E215" s="1">
        <f t="shared" si="10"/>
        <v>1524.6</v>
      </c>
      <c r="F215" s="1">
        <f t="shared" si="11"/>
        <v>1448.37</v>
      </c>
    </row>
    <row r="216" spans="1:6" x14ac:dyDescent="0.35">
      <c r="A216" t="s">
        <v>125</v>
      </c>
      <c r="B216" t="s">
        <v>126</v>
      </c>
      <c r="C216">
        <v>2708</v>
      </c>
      <c r="D216" s="1">
        <f t="shared" si="9"/>
        <v>1733.1200000000001</v>
      </c>
      <c r="E216" s="1">
        <f t="shared" si="10"/>
        <v>1624.8</v>
      </c>
      <c r="F216" s="1">
        <f t="shared" si="11"/>
        <v>1543.56</v>
      </c>
    </row>
    <row r="217" spans="1:6" x14ac:dyDescent="0.35">
      <c r="A217" t="s">
        <v>123</v>
      </c>
      <c r="B217" t="s">
        <v>124</v>
      </c>
      <c r="C217">
        <v>2337</v>
      </c>
      <c r="D217" s="1">
        <f t="shared" si="9"/>
        <v>1495.68</v>
      </c>
      <c r="E217" s="1">
        <f t="shared" si="10"/>
        <v>1402.2</v>
      </c>
      <c r="F217" s="1">
        <f t="shared" si="11"/>
        <v>1332.09</v>
      </c>
    </row>
    <row r="218" spans="1:6" x14ac:dyDescent="0.35">
      <c r="A218" t="s">
        <v>121</v>
      </c>
      <c r="B218" t="s">
        <v>122</v>
      </c>
      <c r="C218">
        <v>2493</v>
      </c>
      <c r="D218" s="1">
        <f t="shared" si="9"/>
        <v>1595.52</v>
      </c>
      <c r="E218" s="1">
        <f t="shared" si="10"/>
        <v>1495.8</v>
      </c>
      <c r="F218" s="1">
        <f t="shared" si="11"/>
        <v>1421.01</v>
      </c>
    </row>
    <row r="219" spans="1:6" x14ac:dyDescent="0.35">
      <c r="A219" t="s">
        <v>119</v>
      </c>
      <c r="B219" t="s">
        <v>120</v>
      </c>
      <c r="C219">
        <v>3233</v>
      </c>
      <c r="D219" s="1">
        <f t="shared" si="9"/>
        <v>2069.12</v>
      </c>
      <c r="E219" s="1">
        <f t="shared" si="10"/>
        <v>1939.8</v>
      </c>
      <c r="F219" s="1">
        <f t="shared" si="11"/>
        <v>1842.81</v>
      </c>
    </row>
    <row r="220" spans="1:6" x14ac:dyDescent="0.35">
      <c r="A220" t="s">
        <v>117</v>
      </c>
      <c r="B220" t="s">
        <v>118</v>
      </c>
      <c r="C220">
        <v>3967</v>
      </c>
      <c r="D220" s="1">
        <f t="shared" si="9"/>
        <v>2538.88</v>
      </c>
      <c r="E220" s="1">
        <f t="shared" si="10"/>
        <v>2380.1999999999998</v>
      </c>
      <c r="F220" s="1">
        <f t="shared" si="11"/>
        <v>2261.1899999999996</v>
      </c>
    </row>
    <row r="221" spans="1:6" x14ac:dyDescent="0.35">
      <c r="A221" t="s">
        <v>115</v>
      </c>
      <c r="B221" t="s">
        <v>116</v>
      </c>
      <c r="C221">
        <v>4245</v>
      </c>
      <c r="D221" s="1">
        <f t="shared" si="9"/>
        <v>2716.8</v>
      </c>
      <c r="E221" s="1">
        <f t="shared" si="10"/>
        <v>2547</v>
      </c>
      <c r="F221" s="1">
        <f t="shared" si="11"/>
        <v>2419.6499999999996</v>
      </c>
    </row>
    <row r="222" spans="1:6" x14ac:dyDescent="0.35">
      <c r="A222" t="s">
        <v>113</v>
      </c>
      <c r="B222" t="s">
        <v>114</v>
      </c>
      <c r="C222">
        <v>3821</v>
      </c>
      <c r="D222" s="1">
        <f t="shared" si="9"/>
        <v>2445.44</v>
      </c>
      <c r="E222" s="1">
        <f t="shared" si="10"/>
        <v>2292.6</v>
      </c>
      <c r="F222" s="1">
        <f t="shared" si="11"/>
        <v>2177.9699999999998</v>
      </c>
    </row>
    <row r="223" spans="1:6" x14ac:dyDescent="0.35">
      <c r="A223" t="s">
        <v>111</v>
      </c>
      <c r="B223" t="s">
        <v>112</v>
      </c>
      <c r="C223">
        <v>4243</v>
      </c>
      <c r="D223" s="1">
        <f t="shared" si="9"/>
        <v>2715.52</v>
      </c>
      <c r="E223" s="1">
        <f t="shared" si="10"/>
        <v>2545.7999999999997</v>
      </c>
      <c r="F223" s="1">
        <f t="shared" si="11"/>
        <v>2418.5099999999998</v>
      </c>
    </row>
    <row r="224" spans="1:6" x14ac:dyDescent="0.35">
      <c r="A224" t="s">
        <v>109</v>
      </c>
      <c r="B224" t="s">
        <v>110</v>
      </c>
      <c r="C224">
        <v>4113</v>
      </c>
      <c r="D224" s="1">
        <f t="shared" si="9"/>
        <v>2632.32</v>
      </c>
      <c r="E224" s="1">
        <f t="shared" si="10"/>
        <v>2467.7999999999997</v>
      </c>
      <c r="F224" s="1">
        <f t="shared" si="11"/>
        <v>2344.41</v>
      </c>
    </row>
    <row r="225" spans="1:6" x14ac:dyDescent="0.35">
      <c r="A225" t="s">
        <v>107</v>
      </c>
      <c r="B225" t="s">
        <v>108</v>
      </c>
      <c r="C225">
        <v>2660</v>
      </c>
      <c r="D225" s="1">
        <f t="shared" si="9"/>
        <v>1702.4</v>
      </c>
      <c r="E225" s="1">
        <f t="shared" si="10"/>
        <v>1596</v>
      </c>
      <c r="F225" s="1">
        <f t="shared" si="11"/>
        <v>1516.1999999999998</v>
      </c>
    </row>
    <row r="226" spans="1:6" x14ac:dyDescent="0.35">
      <c r="A226" t="s">
        <v>105</v>
      </c>
      <c r="B226" t="s">
        <v>106</v>
      </c>
      <c r="C226">
        <v>3871</v>
      </c>
      <c r="D226" s="1">
        <f t="shared" si="9"/>
        <v>2477.44</v>
      </c>
      <c r="E226" s="1">
        <f t="shared" si="10"/>
        <v>2322.6</v>
      </c>
      <c r="F226" s="1">
        <f t="shared" si="11"/>
        <v>2206.4699999999998</v>
      </c>
    </row>
    <row r="227" spans="1:6" x14ac:dyDescent="0.35">
      <c r="A227" t="s">
        <v>103</v>
      </c>
      <c r="B227" t="s">
        <v>104</v>
      </c>
      <c r="C227">
        <v>2072</v>
      </c>
      <c r="D227" s="1">
        <f t="shared" si="9"/>
        <v>1326.08</v>
      </c>
      <c r="E227" s="1">
        <f t="shared" si="10"/>
        <v>1243.2</v>
      </c>
      <c r="F227" s="1">
        <f t="shared" si="11"/>
        <v>1181.04</v>
      </c>
    </row>
    <row r="228" spans="1:6" x14ac:dyDescent="0.35">
      <c r="A228" t="s">
        <v>101</v>
      </c>
      <c r="B228" t="s">
        <v>102</v>
      </c>
      <c r="C228">
        <v>3800</v>
      </c>
      <c r="D228" s="1">
        <f t="shared" si="9"/>
        <v>2432</v>
      </c>
      <c r="E228" s="1">
        <f t="shared" si="10"/>
        <v>2280</v>
      </c>
      <c r="F228" s="1">
        <f t="shared" si="11"/>
        <v>2166</v>
      </c>
    </row>
    <row r="229" spans="1:6" x14ac:dyDescent="0.35">
      <c r="A229" t="s">
        <v>99</v>
      </c>
      <c r="B229" t="s">
        <v>100</v>
      </c>
      <c r="C229">
        <v>1836</v>
      </c>
      <c r="D229" s="1">
        <f t="shared" si="9"/>
        <v>1175.04</v>
      </c>
      <c r="E229" s="1">
        <f t="shared" si="10"/>
        <v>1101.5999999999999</v>
      </c>
      <c r="F229" s="1">
        <f t="shared" si="11"/>
        <v>1046.52</v>
      </c>
    </row>
    <row r="230" spans="1:6" x14ac:dyDescent="0.35">
      <c r="A230" t="s">
        <v>97</v>
      </c>
      <c r="B230" t="s">
        <v>98</v>
      </c>
      <c r="C230">
        <v>2185</v>
      </c>
      <c r="D230" s="1">
        <f t="shared" si="9"/>
        <v>1398.4</v>
      </c>
      <c r="E230" s="1">
        <f t="shared" si="10"/>
        <v>1311</v>
      </c>
      <c r="F230" s="1">
        <f t="shared" si="11"/>
        <v>1245.4499999999998</v>
      </c>
    </row>
    <row r="231" spans="1:6" x14ac:dyDescent="0.35">
      <c r="A231" t="s">
        <v>95</v>
      </c>
      <c r="B231" t="s">
        <v>96</v>
      </c>
      <c r="C231">
        <v>2599</v>
      </c>
      <c r="D231" s="1">
        <f t="shared" si="9"/>
        <v>1663.3600000000001</v>
      </c>
      <c r="E231" s="1">
        <f t="shared" si="10"/>
        <v>1559.3999999999999</v>
      </c>
      <c r="F231" s="1">
        <f t="shared" si="11"/>
        <v>1481.4299999999998</v>
      </c>
    </row>
    <row r="232" spans="1:6" x14ac:dyDescent="0.35">
      <c r="A232" t="s">
        <v>93</v>
      </c>
      <c r="B232" t="s">
        <v>94</v>
      </c>
      <c r="C232">
        <v>1936</v>
      </c>
      <c r="D232" s="1">
        <f t="shared" si="9"/>
        <v>1239.04</v>
      </c>
      <c r="E232" s="1">
        <f t="shared" si="10"/>
        <v>1161.5999999999999</v>
      </c>
      <c r="F232" s="1">
        <f t="shared" si="11"/>
        <v>1103.52</v>
      </c>
    </row>
    <row r="233" spans="1:6" x14ac:dyDescent="0.35">
      <c r="A233" t="s">
        <v>91</v>
      </c>
      <c r="B233" t="s">
        <v>92</v>
      </c>
      <c r="C233">
        <v>1988</v>
      </c>
      <c r="D233" s="1">
        <f t="shared" si="9"/>
        <v>1272.32</v>
      </c>
      <c r="E233" s="1">
        <f t="shared" si="10"/>
        <v>1192.8</v>
      </c>
      <c r="F233" s="1">
        <f t="shared" si="11"/>
        <v>1133.1599999999999</v>
      </c>
    </row>
    <row r="234" spans="1:6" x14ac:dyDescent="0.35">
      <c r="A234" t="s">
        <v>89</v>
      </c>
      <c r="B234" t="s">
        <v>90</v>
      </c>
      <c r="C234">
        <v>769</v>
      </c>
      <c r="D234" s="1">
        <f t="shared" si="9"/>
        <v>492.16</v>
      </c>
      <c r="E234" s="1">
        <f t="shared" si="10"/>
        <v>461.4</v>
      </c>
      <c r="F234" s="1">
        <f t="shared" si="11"/>
        <v>438.33</v>
      </c>
    </row>
    <row r="235" spans="1:6" x14ac:dyDescent="0.35">
      <c r="A235" t="s">
        <v>87</v>
      </c>
      <c r="B235" t="s">
        <v>88</v>
      </c>
      <c r="C235">
        <v>997</v>
      </c>
      <c r="D235" s="1">
        <f t="shared" si="9"/>
        <v>638.08000000000004</v>
      </c>
      <c r="E235" s="1">
        <f t="shared" si="10"/>
        <v>598.19999999999993</v>
      </c>
      <c r="F235" s="1">
        <f t="shared" si="11"/>
        <v>568.29</v>
      </c>
    </row>
    <row r="236" spans="1:6" x14ac:dyDescent="0.35">
      <c r="A236" t="s">
        <v>85</v>
      </c>
      <c r="B236" t="s">
        <v>86</v>
      </c>
      <c r="C236">
        <v>1303</v>
      </c>
      <c r="D236" s="1">
        <f t="shared" si="9"/>
        <v>833.92000000000007</v>
      </c>
      <c r="E236" s="1">
        <f t="shared" si="10"/>
        <v>781.8</v>
      </c>
      <c r="F236" s="1">
        <f t="shared" si="11"/>
        <v>742.70999999999992</v>
      </c>
    </row>
    <row r="237" spans="1:6" x14ac:dyDescent="0.35">
      <c r="A237" t="s">
        <v>83</v>
      </c>
      <c r="B237" t="s">
        <v>84</v>
      </c>
      <c r="C237">
        <v>1466</v>
      </c>
      <c r="D237" s="1">
        <f t="shared" si="9"/>
        <v>938.24</v>
      </c>
      <c r="E237" s="1">
        <f t="shared" si="10"/>
        <v>879.6</v>
      </c>
      <c r="F237" s="1">
        <f t="shared" si="11"/>
        <v>835.61999999999989</v>
      </c>
    </row>
    <row r="238" spans="1:6" x14ac:dyDescent="0.35">
      <c r="A238" t="s">
        <v>81</v>
      </c>
      <c r="B238" t="s">
        <v>82</v>
      </c>
      <c r="C238">
        <v>1501</v>
      </c>
      <c r="D238" s="1">
        <f t="shared" si="9"/>
        <v>960.64</v>
      </c>
      <c r="E238" s="1">
        <f t="shared" si="10"/>
        <v>900.6</v>
      </c>
      <c r="F238" s="1">
        <f t="shared" si="11"/>
        <v>855.56999999999994</v>
      </c>
    </row>
    <row r="239" spans="1:6" x14ac:dyDescent="0.35">
      <c r="A239" t="s">
        <v>79</v>
      </c>
      <c r="B239" t="s">
        <v>80</v>
      </c>
      <c r="C239">
        <v>1670</v>
      </c>
      <c r="D239" s="1">
        <f t="shared" si="9"/>
        <v>1068.8</v>
      </c>
      <c r="E239" s="1">
        <f t="shared" si="10"/>
        <v>1002</v>
      </c>
      <c r="F239" s="1">
        <f t="shared" si="11"/>
        <v>951.89999999999986</v>
      </c>
    </row>
    <row r="240" spans="1:6" x14ac:dyDescent="0.35">
      <c r="A240" t="s">
        <v>77</v>
      </c>
      <c r="B240" t="s">
        <v>78</v>
      </c>
      <c r="C240">
        <v>955</v>
      </c>
      <c r="D240" s="1">
        <f t="shared" si="9"/>
        <v>611.20000000000005</v>
      </c>
      <c r="E240" s="1">
        <f t="shared" si="10"/>
        <v>573</v>
      </c>
      <c r="F240" s="1">
        <f t="shared" si="11"/>
        <v>544.34999999999991</v>
      </c>
    </row>
    <row r="241" spans="1:6" x14ac:dyDescent="0.35">
      <c r="A241" t="s">
        <v>75</v>
      </c>
      <c r="B241" t="s">
        <v>76</v>
      </c>
      <c r="C241">
        <v>1810</v>
      </c>
      <c r="D241" s="1">
        <f t="shared" si="9"/>
        <v>1158.4000000000001</v>
      </c>
      <c r="E241" s="1">
        <f t="shared" si="10"/>
        <v>1086</v>
      </c>
      <c r="F241" s="1">
        <f t="shared" si="11"/>
        <v>1031.6999999999998</v>
      </c>
    </row>
    <row r="242" spans="1:6" x14ac:dyDescent="0.35">
      <c r="A242" t="s">
        <v>73</v>
      </c>
      <c r="B242" t="s">
        <v>74</v>
      </c>
      <c r="C242">
        <v>1953</v>
      </c>
      <c r="D242" s="1">
        <f t="shared" si="9"/>
        <v>1249.92</v>
      </c>
      <c r="E242" s="1">
        <f t="shared" si="10"/>
        <v>1171.8</v>
      </c>
      <c r="F242" s="1">
        <f t="shared" si="11"/>
        <v>1113.2099999999998</v>
      </c>
    </row>
    <row r="243" spans="1:6" x14ac:dyDescent="0.35">
      <c r="A243" t="s">
        <v>71</v>
      </c>
      <c r="B243" t="s">
        <v>72</v>
      </c>
      <c r="C243">
        <v>1539</v>
      </c>
      <c r="D243" s="1">
        <f t="shared" si="9"/>
        <v>984.96</v>
      </c>
      <c r="E243" s="1">
        <f t="shared" si="10"/>
        <v>923.4</v>
      </c>
      <c r="F243" s="1">
        <f t="shared" si="11"/>
        <v>877.2299999999999</v>
      </c>
    </row>
    <row r="244" spans="1:6" x14ac:dyDescent="0.35">
      <c r="A244" t="s">
        <v>69</v>
      </c>
      <c r="B244" t="s">
        <v>70</v>
      </c>
      <c r="C244">
        <v>1688</v>
      </c>
      <c r="D244" s="1">
        <f t="shared" si="9"/>
        <v>1080.32</v>
      </c>
      <c r="E244" s="1">
        <f t="shared" si="10"/>
        <v>1012.8</v>
      </c>
      <c r="F244" s="1">
        <f t="shared" si="11"/>
        <v>962.16</v>
      </c>
    </row>
    <row r="245" spans="1:6" x14ac:dyDescent="0.35">
      <c r="A245" t="s">
        <v>67</v>
      </c>
      <c r="B245" t="s">
        <v>68</v>
      </c>
      <c r="C245">
        <v>1910</v>
      </c>
      <c r="D245" s="1">
        <f t="shared" si="9"/>
        <v>1222.4000000000001</v>
      </c>
      <c r="E245" s="1">
        <f t="shared" si="10"/>
        <v>1146</v>
      </c>
      <c r="F245" s="1">
        <f t="shared" si="11"/>
        <v>1088.6999999999998</v>
      </c>
    </row>
    <row r="246" spans="1:6" x14ac:dyDescent="0.35">
      <c r="A246" t="s">
        <v>65</v>
      </c>
      <c r="B246" t="s">
        <v>66</v>
      </c>
      <c r="C246">
        <v>1773</v>
      </c>
      <c r="D246" s="1">
        <f t="shared" si="9"/>
        <v>1134.72</v>
      </c>
      <c r="E246" s="1">
        <f t="shared" si="10"/>
        <v>1063.8</v>
      </c>
      <c r="F246" s="1">
        <f t="shared" si="11"/>
        <v>1010.6099999999999</v>
      </c>
    </row>
    <row r="247" spans="1:6" x14ac:dyDescent="0.35">
      <c r="A247" t="s">
        <v>63</v>
      </c>
      <c r="B247" t="s">
        <v>64</v>
      </c>
      <c r="C247">
        <v>1472</v>
      </c>
      <c r="D247" s="1">
        <f t="shared" si="9"/>
        <v>942.08</v>
      </c>
      <c r="E247" s="1">
        <f t="shared" si="10"/>
        <v>883.19999999999993</v>
      </c>
      <c r="F247" s="1">
        <f t="shared" si="11"/>
        <v>839.04</v>
      </c>
    </row>
    <row r="248" spans="1:6" x14ac:dyDescent="0.35">
      <c r="A248" t="s">
        <v>61</v>
      </c>
      <c r="B248" t="s">
        <v>62</v>
      </c>
      <c r="C248">
        <v>1611</v>
      </c>
      <c r="D248" s="1">
        <f t="shared" si="9"/>
        <v>1031.04</v>
      </c>
      <c r="E248" s="1">
        <f t="shared" si="10"/>
        <v>966.59999999999991</v>
      </c>
      <c r="F248" s="1">
        <f t="shared" si="11"/>
        <v>918.26999999999987</v>
      </c>
    </row>
    <row r="249" spans="1:6" x14ac:dyDescent="0.35">
      <c r="A249" t="s">
        <v>59</v>
      </c>
      <c r="B249" t="s">
        <v>60</v>
      </c>
      <c r="C249">
        <v>1588</v>
      </c>
      <c r="D249" s="1">
        <f t="shared" si="9"/>
        <v>1016.32</v>
      </c>
      <c r="E249" s="1">
        <f t="shared" si="10"/>
        <v>952.8</v>
      </c>
      <c r="F249" s="1">
        <f t="shared" si="11"/>
        <v>905.16</v>
      </c>
    </row>
    <row r="250" spans="1:6" x14ac:dyDescent="0.35">
      <c r="A250" t="s">
        <v>57</v>
      </c>
      <c r="B250" t="s">
        <v>58</v>
      </c>
      <c r="C250">
        <v>1718</v>
      </c>
      <c r="D250" s="1">
        <f t="shared" si="9"/>
        <v>1099.52</v>
      </c>
      <c r="E250" s="1">
        <f t="shared" si="10"/>
        <v>1030.8</v>
      </c>
      <c r="F250" s="1">
        <f t="shared" si="11"/>
        <v>979.25999999999988</v>
      </c>
    </row>
    <row r="251" spans="1:6" x14ac:dyDescent="0.35">
      <c r="A251" t="s">
        <v>55</v>
      </c>
      <c r="B251" t="s">
        <v>56</v>
      </c>
      <c r="C251">
        <v>1422</v>
      </c>
      <c r="D251" s="1">
        <f t="shared" si="9"/>
        <v>910.08</v>
      </c>
      <c r="E251" s="1">
        <f t="shared" si="10"/>
        <v>853.19999999999993</v>
      </c>
      <c r="F251" s="1">
        <f t="shared" si="11"/>
        <v>810.54</v>
      </c>
    </row>
    <row r="252" spans="1:6" x14ac:dyDescent="0.35">
      <c r="A252" t="s">
        <v>53</v>
      </c>
      <c r="B252" t="s">
        <v>54</v>
      </c>
      <c r="C252">
        <v>1024</v>
      </c>
      <c r="D252" s="1">
        <f t="shared" si="9"/>
        <v>655.36</v>
      </c>
      <c r="E252" s="1">
        <f t="shared" si="10"/>
        <v>614.4</v>
      </c>
      <c r="F252" s="1">
        <f t="shared" si="11"/>
        <v>583.67999999999995</v>
      </c>
    </row>
    <row r="253" spans="1:6" x14ac:dyDescent="0.35">
      <c r="A253" t="s">
        <v>51</v>
      </c>
      <c r="B253" t="s">
        <v>52</v>
      </c>
      <c r="C253">
        <v>1870</v>
      </c>
      <c r="D253" s="1">
        <f t="shared" si="9"/>
        <v>1196.8</v>
      </c>
      <c r="E253" s="1">
        <f t="shared" si="10"/>
        <v>1122</v>
      </c>
      <c r="F253" s="1">
        <f t="shared" si="11"/>
        <v>1065.8999999999999</v>
      </c>
    </row>
    <row r="254" spans="1:6" x14ac:dyDescent="0.35">
      <c r="A254" t="s">
        <v>49</v>
      </c>
      <c r="B254" t="s">
        <v>50</v>
      </c>
      <c r="C254">
        <v>1870</v>
      </c>
      <c r="D254" s="1">
        <f t="shared" si="9"/>
        <v>1196.8</v>
      </c>
      <c r="E254" s="1">
        <f t="shared" si="10"/>
        <v>1122</v>
      </c>
      <c r="F254" s="1">
        <f t="shared" si="11"/>
        <v>1065.8999999999999</v>
      </c>
    </row>
    <row r="255" spans="1:6" x14ac:dyDescent="0.35">
      <c r="A255" t="s">
        <v>47</v>
      </c>
      <c r="B255" t="s">
        <v>48</v>
      </c>
      <c r="C255">
        <v>1733</v>
      </c>
      <c r="D255" s="1">
        <f t="shared" si="9"/>
        <v>1109.1200000000001</v>
      </c>
      <c r="E255" s="1">
        <f t="shared" si="10"/>
        <v>1039.8</v>
      </c>
      <c r="F255" s="1">
        <f t="shared" si="11"/>
        <v>987.81</v>
      </c>
    </row>
    <row r="256" spans="1:6" x14ac:dyDescent="0.35">
      <c r="A256" t="s">
        <v>45</v>
      </c>
      <c r="B256" t="s">
        <v>46</v>
      </c>
      <c r="C256">
        <v>1703</v>
      </c>
      <c r="D256" s="1">
        <f t="shared" si="9"/>
        <v>1089.92</v>
      </c>
      <c r="E256" s="1">
        <f t="shared" si="10"/>
        <v>1021.8</v>
      </c>
      <c r="F256" s="1">
        <f t="shared" si="11"/>
        <v>970.70999999999992</v>
      </c>
    </row>
    <row r="257" spans="1:6" x14ac:dyDescent="0.35">
      <c r="A257" t="s">
        <v>43</v>
      </c>
      <c r="B257" t="s">
        <v>44</v>
      </c>
      <c r="C257">
        <v>1855</v>
      </c>
      <c r="D257" s="1">
        <f t="shared" si="9"/>
        <v>1187.2</v>
      </c>
      <c r="E257" s="1">
        <f t="shared" si="10"/>
        <v>1113</v>
      </c>
      <c r="F257" s="1">
        <f t="shared" si="11"/>
        <v>1057.3499999999999</v>
      </c>
    </row>
    <row r="258" spans="1:6" x14ac:dyDescent="0.35">
      <c r="A258" t="s">
        <v>41</v>
      </c>
      <c r="B258" t="s">
        <v>42</v>
      </c>
      <c r="C258">
        <v>2152</v>
      </c>
      <c r="D258" s="1">
        <f t="shared" si="9"/>
        <v>1377.28</v>
      </c>
      <c r="E258" s="1">
        <f t="shared" si="10"/>
        <v>1291.2</v>
      </c>
      <c r="F258" s="1">
        <f t="shared" si="11"/>
        <v>1226.6399999999999</v>
      </c>
    </row>
    <row r="259" spans="1:6" x14ac:dyDescent="0.35">
      <c r="A259" t="s">
        <v>39</v>
      </c>
      <c r="B259" t="s">
        <v>40</v>
      </c>
      <c r="C259">
        <v>2547</v>
      </c>
      <c r="D259" s="1">
        <f t="shared" ref="D259:D277" si="12">C259*0.64</f>
        <v>1630.08</v>
      </c>
      <c r="E259" s="1">
        <f t="shared" ref="E259:E277" si="13">C259*0.6</f>
        <v>1528.2</v>
      </c>
      <c r="F259" s="1">
        <f t="shared" ref="F259:F277" si="14">C259*0.57</f>
        <v>1451.79</v>
      </c>
    </row>
    <row r="260" spans="1:6" x14ac:dyDescent="0.35">
      <c r="A260" t="s">
        <v>37</v>
      </c>
      <c r="B260" t="s">
        <v>38</v>
      </c>
      <c r="C260">
        <v>2519</v>
      </c>
      <c r="D260" s="1">
        <f t="shared" si="12"/>
        <v>1612.16</v>
      </c>
      <c r="E260" s="1">
        <f t="shared" si="13"/>
        <v>1511.3999999999999</v>
      </c>
      <c r="F260" s="1">
        <f t="shared" si="14"/>
        <v>1435.83</v>
      </c>
    </row>
    <row r="261" spans="1:6" x14ac:dyDescent="0.35">
      <c r="A261" t="s">
        <v>35</v>
      </c>
      <c r="B261" t="s">
        <v>36</v>
      </c>
      <c r="C261">
        <v>1950</v>
      </c>
      <c r="D261" s="1">
        <f t="shared" si="12"/>
        <v>1248</v>
      </c>
      <c r="E261" s="1">
        <f t="shared" si="13"/>
        <v>1170</v>
      </c>
      <c r="F261" s="1">
        <f t="shared" si="14"/>
        <v>1111.5</v>
      </c>
    </row>
    <row r="262" spans="1:6" x14ac:dyDescent="0.35">
      <c r="A262" t="s">
        <v>33</v>
      </c>
      <c r="B262" t="s">
        <v>34</v>
      </c>
      <c r="C262">
        <v>2052</v>
      </c>
      <c r="D262" s="1">
        <f t="shared" si="12"/>
        <v>1313.28</v>
      </c>
      <c r="E262" s="1">
        <f t="shared" si="13"/>
        <v>1231.2</v>
      </c>
      <c r="F262" s="1">
        <f t="shared" si="14"/>
        <v>1169.6399999999999</v>
      </c>
    </row>
    <row r="263" spans="1:6" x14ac:dyDescent="0.35">
      <c r="A263" t="s">
        <v>31</v>
      </c>
      <c r="B263" t="s">
        <v>32</v>
      </c>
      <c r="C263">
        <v>1958</v>
      </c>
      <c r="D263" s="1">
        <f t="shared" si="12"/>
        <v>1253.1200000000001</v>
      </c>
      <c r="E263" s="1">
        <f t="shared" si="13"/>
        <v>1174.8</v>
      </c>
      <c r="F263" s="1">
        <f t="shared" si="14"/>
        <v>1116.06</v>
      </c>
    </row>
    <row r="264" spans="1:6" x14ac:dyDescent="0.35">
      <c r="A264" t="s">
        <v>29</v>
      </c>
      <c r="B264" t="s">
        <v>30</v>
      </c>
      <c r="C264">
        <v>1663</v>
      </c>
      <c r="D264" s="1">
        <f t="shared" si="12"/>
        <v>1064.32</v>
      </c>
      <c r="E264" s="1">
        <f t="shared" si="13"/>
        <v>997.8</v>
      </c>
      <c r="F264" s="1">
        <f t="shared" si="14"/>
        <v>947.91</v>
      </c>
    </row>
    <row r="265" spans="1:6" x14ac:dyDescent="0.35">
      <c r="A265" t="s">
        <v>27</v>
      </c>
      <c r="B265" t="s">
        <v>28</v>
      </c>
      <c r="C265">
        <v>1844</v>
      </c>
      <c r="D265" s="1">
        <f t="shared" si="12"/>
        <v>1180.1600000000001</v>
      </c>
      <c r="E265" s="1">
        <f t="shared" si="13"/>
        <v>1106.3999999999999</v>
      </c>
      <c r="F265" s="1">
        <f t="shared" si="14"/>
        <v>1051.08</v>
      </c>
    </row>
    <row r="266" spans="1:6" x14ac:dyDescent="0.35">
      <c r="A266" t="s">
        <v>25</v>
      </c>
      <c r="B266" t="s">
        <v>26</v>
      </c>
      <c r="C266">
        <v>1735</v>
      </c>
      <c r="D266" s="1">
        <f t="shared" si="12"/>
        <v>1110.4000000000001</v>
      </c>
      <c r="E266" s="1">
        <f t="shared" si="13"/>
        <v>1041</v>
      </c>
      <c r="F266" s="1">
        <f t="shared" si="14"/>
        <v>988.94999999999993</v>
      </c>
    </row>
    <row r="267" spans="1:6" x14ac:dyDescent="0.35">
      <c r="A267" t="s">
        <v>23</v>
      </c>
      <c r="B267" t="s">
        <v>24</v>
      </c>
      <c r="C267">
        <v>2288</v>
      </c>
      <c r="D267" s="1">
        <f t="shared" si="12"/>
        <v>1464.32</v>
      </c>
      <c r="E267" s="1">
        <f t="shared" si="13"/>
        <v>1372.8</v>
      </c>
      <c r="F267" s="1">
        <f t="shared" si="14"/>
        <v>1304.1599999999999</v>
      </c>
    </row>
    <row r="268" spans="1:6" x14ac:dyDescent="0.35">
      <c r="A268" t="s">
        <v>21</v>
      </c>
      <c r="B268" t="s">
        <v>22</v>
      </c>
      <c r="C268">
        <v>3113</v>
      </c>
      <c r="D268" s="1">
        <f t="shared" si="12"/>
        <v>1992.32</v>
      </c>
      <c r="E268" s="1">
        <f t="shared" si="13"/>
        <v>1867.8</v>
      </c>
      <c r="F268" s="1">
        <f t="shared" si="14"/>
        <v>1774.4099999999999</v>
      </c>
    </row>
    <row r="269" spans="1:6" x14ac:dyDescent="0.35">
      <c r="A269" t="s">
        <v>19</v>
      </c>
      <c r="B269" t="s">
        <v>20</v>
      </c>
      <c r="C269">
        <v>2265</v>
      </c>
      <c r="D269" s="1">
        <f t="shared" si="12"/>
        <v>1449.6000000000001</v>
      </c>
      <c r="E269" s="1">
        <f t="shared" si="13"/>
        <v>1359</v>
      </c>
      <c r="F269" s="1">
        <f t="shared" si="14"/>
        <v>1291.05</v>
      </c>
    </row>
    <row r="270" spans="1:6" x14ac:dyDescent="0.35">
      <c r="A270" t="s">
        <v>17</v>
      </c>
      <c r="B270" t="s">
        <v>18</v>
      </c>
      <c r="C270">
        <v>2133</v>
      </c>
      <c r="D270" s="1">
        <f t="shared" si="12"/>
        <v>1365.1200000000001</v>
      </c>
      <c r="E270" s="1">
        <f t="shared" si="13"/>
        <v>1279.8</v>
      </c>
      <c r="F270" s="1">
        <f t="shared" si="14"/>
        <v>1215.81</v>
      </c>
    </row>
    <row r="271" spans="1:6" x14ac:dyDescent="0.35">
      <c r="A271" t="s">
        <v>15</v>
      </c>
      <c r="B271" t="s">
        <v>16</v>
      </c>
      <c r="C271">
        <v>1355</v>
      </c>
      <c r="D271" s="1">
        <f t="shared" si="12"/>
        <v>867.2</v>
      </c>
      <c r="E271" s="1">
        <f t="shared" si="13"/>
        <v>813</v>
      </c>
      <c r="F271" s="1">
        <f t="shared" si="14"/>
        <v>772.34999999999991</v>
      </c>
    </row>
    <row r="272" spans="1:6" x14ac:dyDescent="0.35">
      <c r="A272" t="s">
        <v>13</v>
      </c>
      <c r="B272" t="s">
        <v>14</v>
      </c>
      <c r="C272">
        <v>1888</v>
      </c>
      <c r="D272" s="1">
        <f t="shared" si="12"/>
        <v>1208.32</v>
      </c>
      <c r="E272" s="1">
        <f t="shared" si="13"/>
        <v>1132.8</v>
      </c>
      <c r="F272" s="1">
        <f t="shared" si="14"/>
        <v>1076.1599999999999</v>
      </c>
    </row>
    <row r="273" spans="1:6" x14ac:dyDescent="0.35">
      <c r="A273" t="s">
        <v>11</v>
      </c>
      <c r="B273" t="s">
        <v>12</v>
      </c>
      <c r="C273">
        <v>2423</v>
      </c>
      <c r="D273" s="1">
        <f t="shared" si="12"/>
        <v>1550.72</v>
      </c>
      <c r="E273" s="1">
        <f t="shared" si="13"/>
        <v>1453.8</v>
      </c>
      <c r="F273" s="1">
        <f t="shared" si="14"/>
        <v>1381.11</v>
      </c>
    </row>
    <row r="274" spans="1:6" x14ac:dyDescent="0.35">
      <c r="A274" t="s">
        <v>9</v>
      </c>
      <c r="B274" t="s">
        <v>10</v>
      </c>
      <c r="C274">
        <v>2251</v>
      </c>
      <c r="D274" s="1">
        <f t="shared" si="12"/>
        <v>1440.64</v>
      </c>
      <c r="E274" s="1">
        <f t="shared" si="13"/>
        <v>1350.6</v>
      </c>
      <c r="F274" s="1">
        <f t="shared" si="14"/>
        <v>1283.07</v>
      </c>
    </row>
    <row r="275" spans="1:6" x14ac:dyDescent="0.35">
      <c r="A275" t="s">
        <v>7</v>
      </c>
      <c r="B275" t="s">
        <v>8</v>
      </c>
      <c r="C275">
        <v>2478</v>
      </c>
      <c r="D275" s="1">
        <f t="shared" si="12"/>
        <v>1585.92</v>
      </c>
      <c r="E275" s="1">
        <f t="shared" si="13"/>
        <v>1486.8</v>
      </c>
      <c r="F275" s="1">
        <f t="shared" si="14"/>
        <v>1412.4599999999998</v>
      </c>
    </row>
    <row r="276" spans="1:6" x14ac:dyDescent="0.35">
      <c r="A276" t="s">
        <v>5</v>
      </c>
      <c r="B276" t="s">
        <v>6</v>
      </c>
      <c r="C276">
        <v>2814</v>
      </c>
      <c r="D276" s="1">
        <f t="shared" si="12"/>
        <v>1800.96</v>
      </c>
      <c r="E276" s="1">
        <f t="shared" si="13"/>
        <v>1688.3999999999999</v>
      </c>
      <c r="F276" s="1">
        <f t="shared" si="14"/>
        <v>1603.9799999999998</v>
      </c>
    </row>
    <row r="277" spans="1:6" x14ac:dyDescent="0.35">
      <c r="A277" t="s">
        <v>3</v>
      </c>
      <c r="B277" t="s">
        <v>4</v>
      </c>
      <c r="C277">
        <v>2570</v>
      </c>
      <c r="D277" s="1">
        <f t="shared" si="12"/>
        <v>1644.8</v>
      </c>
      <c r="E277" s="1">
        <f t="shared" si="13"/>
        <v>1542</v>
      </c>
      <c r="F277" s="1">
        <f t="shared" si="14"/>
        <v>1464.8999999999999</v>
      </c>
    </row>
  </sheetData>
  <autoFilter ref="A1:C277" xr:uid="{C5115EEC-BB0A-46AA-B365-5AD8162D6269}">
    <sortState xmlns:xlrd2="http://schemas.microsoft.com/office/spreadsheetml/2017/richdata2" ref="A2:C277">
      <sortCondition ref="A1:A27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304AA-8908-4093-AE9E-2EBD5CBEF873}">
  <dimension ref="A1"/>
  <sheetViews>
    <sheetView workbookViewId="0">
      <selection sqref="A1:XFD1048576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Fagdekk vinter 25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Stabbforsmo</dc:creator>
  <cp:lastModifiedBy>Geir Holmberg</cp:lastModifiedBy>
  <dcterms:created xsi:type="dcterms:W3CDTF">2025-05-06T10:40:43Z</dcterms:created>
  <dcterms:modified xsi:type="dcterms:W3CDTF">2025-05-08T09:36:06Z</dcterms:modified>
</cp:coreProperties>
</file>