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Mai 2025\"/>
    </mc:Choice>
  </mc:AlternateContent>
  <xr:revisionPtr revIDLastSave="0" documentId="13_ncr:1_{1654CC9E-B599-4283-A400-42BF75AE13D8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1" l="1"/>
  <c r="D104" i="1"/>
  <c r="E112" i="1"/>
  <c r="D88" i="1" l="1"/>
  <c r="D89" i="1"/>
  <c r="G112" i="1"/>
  <c r="D93" i="1"/>
  <c r="D95" i="1"/>
  <c r="D98" i="1"/>
  <c r="D100" i="1"/>
  <c r="D101" i="1"/>
  <c r="D106" i="1"/>
  <c r="D107" i="1"/>
  <c r="D108" i="1"/>
  <c r="D109" i="1"/>
  <c r="D110" i="1"/>
  <c r="D111" i="1"/>
  <c r="D86" i="1"/>
  <c r="D87" i="1"/>
  <c r="D90" i="1"/>
  <c r="F112" i="1"/>
  <c r="I112" i="1"/>
  <c r="D105" i="1"/>
  <c r="D102" i="1"/>
  <c r="D99" i="1"/>
  <c r="D91" i="1"/>
  <c r="D92" i="1"/>
  <c r="D94" i="1"/>
  <c r="D96" i="1"/>
  <c r="D97" i="1"/>
  <c r="D103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5" i="1"/>
  <c r="D112" i="1" l="1"/>
</calcChain>
</file>

<file path=xl/sharedStrings.xml><?xml version="1.0" encoding="utf-8"?>
<sst xmlns="http://schemas.openxmlformats.org/spreadsheetml/2006/main" count="227" uniqueCount="209">
  <si>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</si>
  <si>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</si>
  <si>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</si>
  <si>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</si>
  <si>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</si>
  <si>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</si>
  <si>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</si>
  <si>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</si>
  <si>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</si>
  <si>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</si>
  <si>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</si>
  <si>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</si>
  <si>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</si>
  <si>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</si>
  <si>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</si>
  <si>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</si>
  <si>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</si>
  <si>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</si>
  <si>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</si>
  <si>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</si>
  <si>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</si>
  <si>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</si>
  <si>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</si>
  <si>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</si>
  <si>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</si>
  <si>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</si>
  <si>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</si>
  <si>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</si>
  <si>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</si>
  <si>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</si>
  <si>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</si>
  <si>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</si>
  <si>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</si>
  <si>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</si>
  <si>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</si>
  <si>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</si>
  <si>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</si>
  <si>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</si>
  <si>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</si>
  <si>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</si>
  <si>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</si>
  <si>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</si>
  <si>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</si>
  <si>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</si>
  <si>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</si>
  <si>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</si>
  <si>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</si>
  <si>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</si>
  <si>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</si>
  <si>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</si>
  <si>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</si>
  <si>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</si>
  <si>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</si>
  <si>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</si>
  <si>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</si>
  <si>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</si>
  <si>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</si>
  <si>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</si>
  <si>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</si>
  <si>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</si>
  <si>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</si>
  <si>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</si>
  <si>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</si>
  <si>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</si>
  <si>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</si>
  <si>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</si>
  <si>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</si>
  <si>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</si>
  <si>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</si>
  <si>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</si>
  <si>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</si>
  <si>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</si>
  <si>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</si>
  <si>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</si>
  <si>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</si>
  <si>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</si>
  <si>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</si>
  <si>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</si>
  <si>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</si>
  <si>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</si>
  <si>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</si>
  <si>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</si>
  <si>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</si>
  <si>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</si>
  <si>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</si>
  <si>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</si>
  <si>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</si>
  <si>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</si>
  <si>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</si>
  <si>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</si>
  <si>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</si>
  <si>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</si>
  <si>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</si>
  <si>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</si>
  <si>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</si>
  <si>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</si>
  <si>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</si>
  <si>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</si>
  <si>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</si>
  <si>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</si>
  <si>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</si>
  <si>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</si>
  <si>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</si>
  <si>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</si>
  <si>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</si>
  <si>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</si>
  <si>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</si>
  <si>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</si>
  <si>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</si>
  <si>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</si>
  <si>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</si>
  <si>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</si>
  <si>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</si>
  <si>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</si>
  <si>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</si>
  <si>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</si>
  <si>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</si>
  <si>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</si>
  <si>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</si>
  <si>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</si>
  <si>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</si>
  <si>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</si>
  <si>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</si>
  <si>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</si>
  <si>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</si>
  <si>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</si>
  <si>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</si>
  <si>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</si>
  <si>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</si>
  <si>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</si>
  <si>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</si>
  <si>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</si>
  <si>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</si>
  <si>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</si>
  <si>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</si>
  <si>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</si>
  <si>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</si>
  <si>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</si>
  <si>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</si>
  <si>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</si>
  <si>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</si>
  <si>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</si>
  <si>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</si>
  <si>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</si>
  <si>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</si>
  <si>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</si>
  <si>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</si>
  <si>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</si>
  <si>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</si>
  <si>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</si>
  <si>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</si>
  <si>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</si>
  <si>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</si>
  <si>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</si>
  <si>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</si>
  <si>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</si>
  <si>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</si>
  <si>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</si>
  <si>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</si>
  <si>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</si>
  <si>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</si>
  <si>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</si>
  <si>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</si>
  <si>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</si>
  <si>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</si>
  <si>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</si>
  <si>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</si>
  <si>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</si>
  <si>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</si>
  <si>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</si>
  <si>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</si>
  <si>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</si>
  <si>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</si>
  <si>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</si>
  <si>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</si>
  <si>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</si>
  <si>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</si>
  <si>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</si>
  <si>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</si>
  <si>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</si>
  <si>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</si>
  <si>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</si>
  <si>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</si>
  <si>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</si>
  <si>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</si>
  <si>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</si>
  <si>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</si>
  <si>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</si>
  <si>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</si>
  <si>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</si>
  <si>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</si>
  <si>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</si>
  <si>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</si>
  <si>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</si>
  <si>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</si>
  <si>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</si>
  <si>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</si>
  <si>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</si>
  <si>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</si>
  <si>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</si>
  <si>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</si>
  <si>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</si>
  <si>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</si>
  <si>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</si>
  <si>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</si>
  <si>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</si>
  <si>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</si>
  <si>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MAI 2025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</si>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</sst>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2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16"/>
  <sheetViews>
    <sheetView tabSelected="1" workbookViewId="0">
      <selection activeCell="G9" sqref="G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4" style="14" bestFit="1" customWidth="1"/>
    <col min="5" max="5" width="17" style="14" bestFit="1" customWidth="1"/>
    <col min="6" max="6" width="16.7265625" style="14" bestFit="1" customWidth="1"/>
    <col min="7" max="7" width="15.26953125" style="14" bestFit="1" customWidth="1"/>
    <col min="8" max="8" width="18.453125" style="14" customWidth="1"/>
    <col min="9" max="9" width="15.7265625" style="14" bestFit="1" customWidth="1"/>
    <col min="10" max="57" width="10.81640625"/>
  </cols>
  <sheetData>
    <row r="1" spans="1:9" ht="37.5" thickBot="1" x14ac:dyDescent="1.1000000000000001">
      <c r="A1" s="1"/>
      <c r="B1" s="34" t="s">
        <v>207</v>
      </c>
      <c r="C1" s="35"/>
      <c r="D1" s="36"/>
    </row>
    <row r="2" spans="1:9" ht="37" x14ac:dyDescent="1.05">
      <c r="A2" s="1"/>
      <c r="B2" s="2"/>
      <c r="C2" s="3" t="s">
        <v>0</v>
      </c>
      <c r="D2" s="17" t="s">
        <v>149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106</v>
      </c>
      <c r="B4" s="6" t="s">
        <v>1</v>
      </c>
      <c r="C4" s="6" t="s">
        <v>2</v>
      </c>
      <c r="D4" s="7" t="s">
        <v>151</v>
      </c>
      <c r="E4" s="7" t="s">
        <v>150</v>
      </c>
      <c r="F4" s="7" t="s">
        <v>208</v>
      </c>
      <c r="G4" s="7" t="s">
        <v>160</v>
      </c>
      <c r="H4" s="7" t="s">
        <v>161</v>
      </c>
      <c r="I4" s="7" t="s">
        <v>159</v>
      </c>
    </row>
    <row r="5" spans="1:9" x14ac:dyDescent="0.35">
      <c r="A5" s="8">
        <v>1</v>
      </c>
      <c r="B5" s="9" t="s">
        <v>3</v>
      </c>
      <c r="C5" s="9" t="s">
        <v>4</v>
      </c>
      <c r="D5" s="13">
        <f>SUM(E5:I5)</f>
        <v>32925.994769509998</v>
      </c>
      <c r="E5" s="13">
        <v>29542.306464959998</v>
      </c>
      <c r="F5" s="21">
        <v>3383.6883045499999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>SUM(E6:I6)</f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>SUM(E7:I7)</f>
        <v>14824.842839069999</v>
      </c>
      <c r="E7" s="13">
        <v>14824.842839069999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>SUM(E8:I8)</f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>SUM(E9:I9)</f>
        <v>141864.6335355</v>
      </c>
      <c r="E9" s="13">
        <v>25520.262352770002</v>
      </c>
      <c r="F9" s="21">
        <v>4396.3914904800004</v>
      </c>
      <c r="G9" s="20">
        <v>111947.97969225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>SUM(E10:I10)</f>
        <v>40079.202531620002</v>
      </c>
      <c r="E10" s="13">
        <v>40079.202531620002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>SUM(E11:I11)</f>
        <v>60999.680352830001</v>
      </c>
      <c r="E11" s="13">
        <v>60999.680352830001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158</v>
      </c>
      <c r="D12" s="13">
        <f>SUM(E12:I12)</f>
        <v>18968.236117209999</v>
      </c>
      <c r="E12" s="13">
        <v>18968.236117209999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>SUM(E13:I13)</f>
        <v>1807.3330414300001</v>
      </c>
      <c r="E13" s="13">
        <v>0</v>
      </c>
      <c r="F13" s="21">
        <v>1807.3330414300001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166</v>
      </c>
      <c r="C14" s="9" t="s">
        <v>167</v>
      </c>
      <c r="D14" s="13">
        <f>SUM(E14:I14)</f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>SUM(E15:I15)</f>
        <v>25314.975080799999</v>
      </c>
      <c r="E15" s="13">
        <v>13197.34334211</v>
      </c>
      <c r="F15" s="21">
        <v>0</v>
      </c>
      <c r="G15" s="20">
        <v>12117.631738689999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>SUM(E16:I16)</f>
        <v>0</v>
      </c>
      <c r="E16" s="13">
        <v>0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>SUM(E17:I17)</f>
        <v>33671.493011469996</v>
      </c>
      <c r="E17" s="13">
        <v>33671.493011469996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>SUM(E18:I18)</f>
        <v>79442.030621090002</v>
      </c>
      <c r="E18" s="13">
        <v>71382.906939089997</v>
      </c>
      <c r="F18" s="21">
        <v>8059.1236820000004</v>
      </c>
      <c r="G18" s="20">
        <v>0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>SUM(E19:I19)</f>
        <v>50639.302926600001</v>
      </c>
      <c r="E19" s="13">
        <v>50639.302926600001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>SUM(E20:I20)</f>
        <v>6229.1782593999997</v>
      </c>
      <c r="E20" s="13">
        <v>6229.1782593999997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>SUM(E21:I21)</f>
        <v>41088.235645209999</v>
      </c>
      <c r="E21" s="13">
        <v>41088.235645209999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>SUM(E22:I22)</f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>SUM(E23:I23)</f>
        <v>12512.57887784</v>
      </c>
      <c r="E23" s="13">
        <v>12512.57887784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>SUM(E24:I24)</f>
        <v>86158.973332919995</v>
      </c>
      <c r="E24" s="13">
        <v>9010.3827536600002</v>
      </c>
      <c r="F24" s="21">
        <v>0</v>
      </c>
      <c r="G24" s="20">
        <v>77148.590579259995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>SUM(E25:I25)</f>
        <v>31503.427376219999</v>
      </c>
      <c r="E25" s="13">
        <v>31503.427376219999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>SUM(E26:I26)</f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>SUM(E27:I27)</f>
        <v>133976.81935899</v>
      </c>
      <c r="E27" s="13">
        <v>133976.81935899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>SUM(E28:I28)</f>
        <v>26430.203513289998</v>
      </c>
      <c r="E28" s="13">
        <v>26430.203513289998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>SUM(E29:I29)</f>
        <v>5882.1788394900004</v>
      </c>
      <c r="E29" s="13">
        <v>5882.1788394900004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>SUM(E30:I30)</f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54</v>
      </c>
      <c r="B31" s="11" t="s">
        <v>58</v>
      </c>
      <c r="C31" s="11" t="s">
        <v>59</v>
      </c>
      <c r="D31" s="13">
        <f>SUM(E31:I31)</f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57</v>
      </c>
      <c r="B32" s="11" t="s">
        <v>60</v>
      </c>
      <c r="C32" s="11" t="s">
        <v>193</v>
      </c>
      <c r="D32" s="13">
        <f>SUM(E32:I32)</f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58</v>
      </c>
      <c r="B33" s="11" t="s">
        <v>61</v>
      </c>
      <c r="C33" s="11" t="s">
        <v>62</v>
      </c>
      <c r="D33" s="13">
        <f>SUM(E33:I33)</f>
        <v>122350.03019791</v>
      </c>
      <c r="E33" s="13">
        <v>122350.03019791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59</v>
      </c>
      <c r="B34" s="11" t="s">
        <v>63</v>
      </c>
      <c r="C34" s="11" t="s">
        <v>64</v>
      </c>
      <c r="D34" s="13">
        <f>SUM(E34:I34)</f>
        <v>43736.2520305</v>
      </c>
      <c r="E34" s="13">
        <v>31188.274713030001</v>
      </c>
      <c r="F34" s="21">
        <v>0</v>
      </c>
      <c r="G34" s="20">
        <v>12547.97731747</v>
      </c>
      <c r="H34" s="13">
        <v>0</v>
      </c>
      <c r="I34" s="13">
        <v>0</v>
      </c>
    </row>
    <row r="35" spans="1:9" x14ac:dyDescent="0.35">
      <c r="A35" s="10">
        <v>60</v>
      </c>
      <c r="B35" s="11" t="s">
        <v>65</v>
      </c>
      <c r="C35" s="11" t="s">
        <v>136</v>
      </c>
      <c r="D35" s="13">
        <f>SUM(E35:I35)</f>
        <v>1329.9868588700001</v>
      </c>
      <c r="E35" s="13">
        <v>1329.9868588700001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5">
      <c r="A36" s="10">
        <v>61</v>
      </c>
      <c r="B36" s="11" t="s">
        <v>66</v>
      </c>
      <c r="C36" s="11" t="s">
        <v>67</v>
      </c>
      <c r="D36" s="13">
        <f>SUM(E36:I36)</f>
        <v>0</v>
      </c>
      <c r="E36" s="13">
        <v>0</v>
      </c>
      <c r="F36" s="21">
        <v>0</v>
      </c>
      <c r="G36" s="20">
        <v>0</v>
      </c>
      <c r="H36" s="13">
        <v>0</v>
      </c>
      <c r="I36" s="13">
        <v>0</v>
      </c>
    </row>
    <row r="37" spans="1:9" x14ac:dyDescent="0.35">
      <c r="A37" s="10">
        <v>62</v>
      </c>
      <c r="B37" s="11" t="s">
        <v>51</v>
      </c>
      <c r="C37" s="11" t="s">
        <v>68</v>
      </c>
      <c r="D37" s="13">
        <f>SUM(E37:I37)</f>
        <v>9459.7890306999998</v>
      </c>
      <c r="E37" s="13">
        <v>9459.7890306999998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63</v>
      </c>
      <c r="B38" s="11" t="s">
        <v>69</v>
      </c>
      <c r="C38" s="11" t="s">
        <v>182</v>
      </c>
      <c r="D38" s="13">
        <f>SUM(E38:I38)</f>
        <v>0</v>
      </c>
      <c r="E38" s="13">
        <v>0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67</v>
      </c>
      <c r="B39" s="11" t="s">
        <v>65</v>
      </c>
      <c r="C39" s="11" t="s">
        <v>70</v>
      </c>
      <c r="D39" s="13">
        <f>SUM(E39:I39)</f>
        <v>8188.9968869300001</v>
      </c>
      <c r="E39" s="13">
        <v>8188.9968869300001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74</v>
      </c>
      <c r="B40" s="11" t="s">
        <v>47</v>
      </c>
      <c r="C40" s="11" t="s">
        <v>72</v>
      </c>
      <c r="D40" s="13">
        <f>SUM(E40:I40)</f>
        <v>3354.4461152899999</v>
      </c>
      <c r="E40" s="13">
        <v>3354.4461152899999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75</v>
      </c>
      <c r="B41" s="11" t="s">
        <v>73</v>
      </c>
      <c r="C41" s="11" t="s">
        <v>74</v>
      </c>
      <c r="D41" s="13">
        <f>SUM(E41:I41)</f>
        <v>43435.306098929999</v>
      </c>
      <c r="E41" s="13">
        <v>11727.65695561</v>
      </c>
      <c r="F41" s="21">
        <v>0</v>
      </c>
      <c r="G41" s="20">
        <v>31707.649143319999</v>
      </c>
      <c r="H41" s="13">
        <v>0</v>
      </c>
      <c r="I41" s="13">
        <v>0</v>
      </c>
    </row>
    <row r="42" spans="1:9" x14ac:dyDescent="0.35">
      <c r="A42" s="10">
        <v>76</v>
      </c>
      <c r="B42" s="11" t="s">
        <v>75</v>
      </c>
      <c r="C42" s="11" t="s">
        <v>76</v>
      </c>
      <c r="D42" s="13">
        <f>SUM(E42:I42)</f>
        <v>40404.536685799998</v>
      </c>
      <c r="E42" s="13">
        <v>37425.621843109999</v>
      </c>
      <c r="F42" s="21">
        <v>2978.9148426900001</v>
      </c>
      <c r="G42" s="20">
        <v>0</v>
      </c>
      <c r="H42" s="13">
        <v>0</v>
      </c>
      <c r="I42" s="13">
        <v>0</v>
      </c>
    </row>
    <row r="43" spans="1:9" x14ac:dyDescent="0.35">
      <c r="A43" s="10">
        <v>77</v>
      </c>
      <c r="B43" s="11" t="s">
        <v>77</v>
      </c>
      <c r="C43" s="11" t="s">
        <v>78</v>
      </c>
      <c r="D43" s="13">
        <f>SUM(E43:I43)</f>
        <v>6614.2990758400001</v>
      </c>
      <c r="E43" s="13">
        <v>6614.2990758400001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78</v>
      </c>
      <c r="B44" s="11" t="s">
        <v>79</v>
      </c>
      <c r="C44" s="11" t="s">
        <v>80</v>
      </c>
      <c r="D44" s="13">
        <f>SUM(E44:I44)</f>
        <v>0</v>
      </c>
      <c r="E44" s="13">
        <v>0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79</v>
      </c>
      <c r="B45" s="11" t="s">
        <v>81</v>
      </c>
      <c r="C45" s="11" t="s">
        <v>82</v>
      </c>
      <c r="D45" s="13">
        <f>SUM(E45:I45)</f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84</v>
      </c>
      <c r="B46" s="11" t="s">
        <v>84</v>
      </c>
      <c r="C46" s="11" t="s">
        <v>85</v>
      </c>
      <c r="D46" s="13">
        <f>SUM(E46:I46)</f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85</v>
      </c>
      <c r="B47" s="11" t="s">
        <v>69</v>
      </c>
      <c r="C47" s="11" t="s">
        <v>86</v>
      </c>
      <c r="D47" s="13">
        <f>SUM(E47:I47)</f>
        <v>3502.19612418</v>
      </c>
      <c r="E47" s="13">
        <v>3502.19612418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86</v>
      </c>
      <c r="B48" s="11" t="s">
        <v>87</v>
      </c>
      <c r="C48" s="11" t="s">
        <v>88</v>
      </c>
      <c r="D48" s="13">
        <f>SUM(E48:I48)</f>
        <v>379527.15264250996</v>
      </c>
      <c r="E48" s="13">
        <v>336028.86336671998</v>
      </c>
      <c r="F48" s="21">
        <v>36407.235964530002</v>
      </c>
      <c r="G48" s="20">
        <v>7091.0533112599996</v>
      </c>
      <c r="H48" s="13">
        <v>0</v>
      </c>
      <c r="I48" s="13">
        <v>0</v>
      </c>
    </row>
    <row r="49" spans="1:9" x14ac:dyDescent="0.35">
      <c r="A49" s="10">
        <v>89</v>
      </c>
      <c r="B49" s="11" t="s">
        <v>89</v>
      </c>
      <c r="C49" s="11" t="s">
        <v>90</v>
      </c>
      <c r="D49" s="13">
        <f>SUM(E49:I49)</f>
        <v>113752.2346085</v>
      </c>
      <c r="E49" s="13">
        <v>113752.2346085</v>
      </c>
      <c r="F49" s="21">
        <v>0</v>
      </c>
      <c r="G49" s="20">
        <v>0</v>
      </c>
      <c r="H49" s="13">
        <v>0</v>
      </c>
      <c r="I49" s="13">
        <v>0</v>
      </c>
    </row>
    <row r="50" spans="1:9" x14ac:dyDescent="0.35">
      <c r="A50" s="10">
        <v>92</v>
      </c>
      <c r="B50" s="11" t="s">
        <v>91</v>
      </c>
      <c r="C50" s="11" t="s">
        <v>92</v>
      </c>
      <c r="D50" s="13">
        <f>SUM(E50:I50)</f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93</v>
      </c>
      <c r="B51" s="11" t="s">
        <v>93</v>
      </c>
      <c r="C51" s="11" t="s">
        <v>94</v>
      </c>
      <c r="D51" s="13">
        <f>SUM(E51:I51)</f>
        <v>0</v>
      </c>
      <c r="E51" s="13">
        <v>0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94</v>
      </c>
      <c r="B52" s="11" t="s">
        <v>95</v>
      </c>
      <c r="C52" s="11" t="s">
        <v>96</v>
      </c>
      <c r="D52" s="13">
        <f>SUM(E52:I52)</f>
        <v>17713.189767659998</v>
      </c>
      <c r="E52" s="13">
        <v>17713.189767659998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95</v>
      </c>
      <c r="B53" s="11" t="s">
        <v>69</v>
      </c>
      <c r="C53" s="11" t="s">
        <v>97</v>
      </c>
      <c r="D53" s="13">
        <f>SUM(E53:I53)</f>
        <v>47662.755872510003</v>
      </c>
      <c r="E53" s="13">
        <v>47662.755872510003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96</v>
      </c>
      <c r="B54" s="11" t="s">
        <v>98</v>
      </c>
      <c r="C54" s="11" t="s">
        <v>99</v>
      </c>
      <c r="D54" s="13">
        <f>SUM(E54:I54)</f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99</v>
      </c>
      <c r="B55" s="11" t="s">
        <v>40</v>
      </c>
      <c r="C55" s="11" t="s">
        <v>100</v>
      </c>
      <c r="D55" s="13">
        <f>SUM(E55:I55)</f>
        <v>13164.78624881</v>
      </c>
      <c r="E55" s="13">
        <v>13164.78624881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100</v>
      </c>
      <c r="B56" s="11" t="s">
        <v>101</v>
      </c>
      <c r="C56" s="11" t="s">
        <v>102</v>
      </c>
      <c r="D56" s="13">
        <f>SUM(E56:I56)</f>
        <v>26127.363350840002</v>
      </c>
      <c r="E56" s="13">
        <v>26127.363350840002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101</v>
      </c>
      <c r="B57" s="11" t="s">
        <v>103</v>
      </c>
      <c r="C57" s="11" t="s">
        <v>152</v>
      </c>
      <c r="D57" s="13">
        <f>SUM(E57:I57)</f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103</v>
      </c>
      <c r="B58" s="11" t="s">
        <v>71</v>
      </c>
      <c r="C58" s="11" t="s">
        <v>127</v>
      </c>
      <c r="D58" s="13">
        <f>SUM(E58:I58)</f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105</v>
      </c>
      <c r="B59" s="11" t="s">
        <v>104</v>
      </c>
      <c r="C59" s="11" t="s">
        <v>105</v>
      </c>
      <c r="D59" s="13">
        <f>SUM(E59:I59)</f>
        <v>9544.5558627200007</v>
      </c>
      <c r="E59" s="13">
        <v>9544.5558627200007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106</v>
      </c>
      <c r="B60" s="11" t="s">
        <v>27</v>
      </c>
      <c r="C60" s="11" t="s">
        <v>131</v>
      </c>
      <c r="D60" s="13">
        <f>SUM(E60:I60)</f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108</v>
      </c>
      <c r="B61" s="11" t="s">
        <v>15</v>
      </c>
      <c r="C61" s="11" t="s">
        <v>128</v>
      </c>
      <c r="D61" s="13">
        <f>SUM(E61:I61)</f>
        <v>16825.505820030001</v>
      </c>
      <c r="E61" s="13">
        <v>16825.505820030001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109</v>
      </c>
      <c r="B62" s="11" t="s">
        <v>107</v>
      </c>
      <c r="C62" s="11" t="s">
        <v>108</v>
      </c>
      <c r="D62" s="13">
        <f>SUM(E62:I62)</f>
        <v>54355.073582850004</v>
      </c>
      <c r="E62" s="13">
        <v>49304.462101090001</v>
      </c>
      <c r="F62" s="21">
        <v>5050.6114817600001</v>
      </c>
      <c r="G62" s="20">
        <v>0</v>
      </c>
      <c r="H62" s="13">
        <v>0</v>
      </c>
      <c r="I62" s="13">
        <v>0</v>
      </c>
    </row>
    <row r="63" spans="1:9" x14ac:dyDescent="0.35">
      <c r="A63" s="10">
        <v>110</v>
      </c>
      <c r="B63" s="11" t="s">
        <v>109</v>
      </c>
      <c r="C63" s="11" t="s">
        <v>110</v>
      </c>
      <c r="D63" s="13">
        <f>SUM(E63:I63)</f>
        <v>6581.8603719700004</v>
      </c>
      <c r="E63" s="13">
        <v>6581.8603719700004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111</v>
      </c>
      <c r="B64" s="11" t="s">
        <v>89</v>
      </c>
      <c r="C64" s="11" t="s">
        <v>111</v>
      </c>
      <c r="D64" s="13">
        <f>SUM(E64:I64)</f>
        <v>18591.63933975</v>
      </c>
      <c r="E64" s="13">
        <v>18591.63933975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112</v>
      </c>
      <c r="B65" s="11" t="s">
        <v>89</v>
      </c>
      <c r="C65" s="11" t="s">
        <v>112</v>
      </c>
      <c r="D65" s="13">
        <f>SUM(E65:I65)</f>
        <v>6274.4030217400004</v>
      </c>
      <c r="E65" s="13">
        <v>6274.4030217400004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113</v>
      </c>
      <c r="B66" s="11" t="s">
        <v>113</v>
      </c>
      <c r="C66" s="11" t="s">
        <v>114</v>
      </c>
      <c r="D66" s="13">
        <f>SUM(E66:I66)</f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114</v>
      </c>
      <c r="B67" s="11" t="s">
        <v>115</v>
      </c>
      <c r="C67" s="11" t="s">
        <v>116</v>
      </c>
      <c r="D67" s="13">
        <f>SUM(E67:I67)</f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115</v>
      </c>
      <c r="B68" s="11" t="s">
        <v>117</v>
      </c>
      <c r="C68" s="11" t="s">
        <v>118</v>
      </c>
      <c r="D68" s="13">
        <f>SUM(E68:I68)</f>
        <v>46424.402432620001</v>
      </c>
      <c r="E68" s="13">
        <v>46424.402432620001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116</v>
      </c>
      <c r="B69" s="11" t="s">
        <v>119</v>
      </c>
      <c r="C69" s="11" t="s">
        <v>135</v>
      </c>
      <c r="D69" s="13">
        <f>SUM(E69:I69)</f>
        <v>123108.43288778001</v>
      </c>
      <c r="E69" s="13">
        <v>65809.961291290005</v>
      </c>
      <c r="F69" s="21">
        <v>0</v>
      </c>
      <c r="G69" s="20">
        <v>57298.471596490002</v>
      </c>
      <c r="H69" s="13">
        <v>0</v>
      </c>
      <c r="I69" s="13">
        <v>0</v>
      </c>
    </row>
    <row r="70" spans="1:16383" x14ac:dyDescent="0.35">
      <c r="A70" s="10">
        <v>117</v>
      </c>
      <c r="B70" s="11" t="s">
        <v>120</v>
      </c>
      <c r="C70" s="11" t="s">
        <v>121</v>
      </c>
      <c r="D70" s="13">
        <f>SUM(E70:I70)</f>
        <v>15599.701659729999</v>
      </c>
      <c r="E70" s="13">
        <v>15599.701659729999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118</v>
      </c>
      <c r="B71" s="11" t="s">
        <v>122</v>
      </c>
      <c r="C71" s="11" t="s">
        <v>123</v>
      </c>
      <c r="D71" s="13">
        <f>SUM(E71:I71)</f>
        <v>24066.440149919999</v>
      </c>
      <c r="E71" s="13">
        <v>24066.440149919999</v>
      </c>
      <c r="F71" s="21">
        <v>0</v>
      </c>
      <c r="G71" s="20">
        <v>0</v>
      </c>
      <c r="H71" s="13">
        <v>0</v>
      </c>
      <c r="I71" s="13">
        <v>0</v>
      </c>
    </row>
    <row r="72" spans="1:16383" x14ac:dyDescent="0.35">
      <c r="A72" s="10">
        <v>119</v>
      </c>
      <c r="B72" s="11" t="s">
        <v>55</v>
      </c>
      <c r="C72" s="11" t="s">
        <v>124</v>
      </c>
      <c r="D72" s="13">
        <f>SUM(E72:I72)</f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120</v>
      </c>
      <c r="B73" s="11" t="s">
        <v>55</v>
      </c>
      <c r="C73" s="11" t="s">
        <v>125</v>
      </c>
      <c r="D73" s="13">
        <f>SUM(E73:I73)</f>
        <v>36778.268438780004</v>
      </c>
      <c r="E73" s="13">
        <v>36778.268438780004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121</v>
      </c>
      <c r="B74" s="11" t="s">
        <v>55</v>
      </c>
      <c r="C74" s="11" t="s">
        <v>126</v>
      </c>
      <c r="D74" s="13">
        <f>SUM(E74:I74)</f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123</v>
      </c>
      <c r="B75" s="11" t="s">
        <v>134</v>
      </c>
      <c r="C75" s="11" t="s">
        <v>183</v>
      </c>
      <c r="D75" s="13">
        <f>SUM(E75:I75)</f>
        <v>0</v>
      </c>
      <c r="E75" s="13">
        <v>0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124</v>
      </c>
      <c r="B76" s="11" t="s">
        <v>57</v>
      </c>
      <c r="C76" s="11" t="s">
        <v>130</v>
      </c>
      <c r="D76" s="13">
        <f>SUM(E76:I76)</f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126</v>
      </c>
      <c r="B77" s="11" t="s">
        <v>83</v>
      </c>
      <c r="C77" s="11" t="s">
        <v>129</v>
      </c>
      <c r="D77" s="13">
        <f>SUM(E77:I77)</f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128</v>
      </c>
      <c r="B78" s="11" t="s">
        <v>56</v>
      </c>
      <c r="C78" s="11" t="s">
        <v>132</v>
      </c>
      <c r="D78" s="13">
        <f>SUM(E78:I78)</f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2"/>
      <c r="BA78" s="12"/>
      <c r="BB78" s="16"/>
      <c r="BC78" s="12"/>
      <c r="BD78" s="12"/>
      <c r="BE78" s="16"/>
      <c r="BF78" s="15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  <c r="XEX78" s="11"/>
      <c r="XEY78" s="11"/>
      <c r="XEZ78" s="10"/>
      <c r="XFA78" s="11"/>
      <c r="XFB78" s="11"/>
      <c r="XFC78" s="10"/>
    </row>
    <row r="79" spans="1:16383" x14ac:dyDescent="0.35">
      <c r="A79" s="10">
        <v>129</v>
      </c>
      <c r="B79" s="11" t="s">
        <v>58</v>
      </c>
      <c r="C79" s="11" t="s">
        <v>137</v>
      </c>
      <c r="D79" s="13">
        <f>SUM(E79:I79)</f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2"/>
      <c r="BA79" s="12"/>
      <c r="BB79" s="16"/>
      <c r="BC79" s="12"/>
      <c r="BD79" s="12"/>
      <c r="BE79" s="16"/>
      <c r="BF79" s="15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  <c r="XEX79" s="11"/>
      <c r="XEY79" s="11"/>
      <c r="XEZ79" s="10"/>
      <c r="XFA79" s="11"/>
      <c r="XFB79" s="11"/>
      <c r="XFC79" s="10"/>
    </row>
    <row r="80" spans="1:16383" x14ac:dyDescent="0.35">
      <c r="A80" s="10">
        <v>130</v>
      </c>
      <c r="B80" s="11" t="s">
        <v>27</v>
      </c>
      <c r="C80" s="11" t="s">
        <v>138</v>
      </c>
      <c r="D80" s="13">
        <f>SUM(E80:I80)</f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</row>
    <row r="81" spans="1:9" x14ac:dyDescent="0.35">
      <c r="A81" s="10">
        <v>131</v>
      </c>
      <c r="B81" s="11" t="s">
        <v>139</v>
      </c>
      <c r="C81" s="11" t="s">
        <v>140</v>
      </c>
      <c r="D81" s="13">
        <f>SUM(E81:I81)</f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9" x14ac:dyDescent="0.35">
      <c r="A82" s="10">
        <v>132</v>
      </c>
      <c r="B82" s="11" t="s">
        <v>141</v>
      </c>
      <c r="C82" s="11" t="s">
        <v>142</v>
      </c>
      <c r="D82" s="13">
        <f>SUM(E82:I82)</f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9" x14ac:dyDescent="0.35">
      <c r="A83" s="10">
        <v>133</v>
      </c>
      <c r="B83" s="11" t="s">
        <v>143</v>
      </c>
      <c r="C83" s="11" t="s">
        <v>144</v>
      </c>
      <c r="D83" s="13">
        <f>SUM(E83:I83)</f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9" x14ac:dyDescent="0.35">
      <c r="A84" s="10">
        <v>134</v>
      </c>
      <c r="B84" s="11" t="s">
        <v>145</v>
      </c>
      <c r="C84" s="11" t="s">
        <v>153</v>
      </c>
      <c r="D84" s="13">
        <f>SUM(E84:I84)</f>
        <v>42818.970725309999</v>
      </c>
      <c r="E84" s="13">
        <v>42818.970725309999</v>
      </c>
      <c r="F84" s="21">
        <v>0</v>
      </c>
      <c r="G84" s="20">
        <v>0</v>
      </c>
      <c r="H84" s="13">
        <v>0</v>
      </c>
      <c r="I84" s="13">
        <v>0</v>
      </c>
    </row>
    <row r="85" spans="1:9" x14ac:dyDescent="0.35">
      <c r="A85" s="10">
        <v>135</v>
      </c>
      <c r="B85" s="11" t="s">
        <v>146</v>
      </c>
      <c r="C85" s="11" t="s">
        <v>154</v>
      </c>
      <c r="D85" s="13">
        <f>SUM(E85:I85)</f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9" x14ac:dyDescent="0.35">
      <c r="A86" s="10">
        <v>136</v>
      </c>
      <c r="B86" s="11" t="s">
        <v>147</v>
      </c>
      <c r="C86" s="11" t="s">
        <v>148</v>
      </c>
      <c r="D86" s="13">
        <f>SUM(E86:I86)</f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9" x14ac:dyDescent="0.35">
      <c r="A87" s="23">
        <v>138</v>
      </c>
      <c r="B87" s="9" t="s">
        <v>155</v>
      </c>
      <c r="C87" s="24" t="s">
        <v>156</v>
      </c>
      <c r="D87" s="13">
        <f>SUM(E87:I87)</f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9" x14ac:dyDescent="0.35">
      <c r="A88" s="23">
        <v>139</v>
      </c>
      <c r="B88" s="9" t="s">
        <v>56</v>
      </c>
      <c r="C88" s="24" t="s">
        <v>157</v>
      </c>
      <c r="D88" s="13">
        <f>SUM(E88:I88)</f>
        <v>21587.247092099999</v>
      </c>
      <c r="E88" s="13">
        <v>0</v>
      </c>
      <c r="F88" s="21">
        <v>0</v>
      </c>
      <c r="G88" s="20">
        <v>21587.247092099999</v>
      </c>
      <c r="H88" s="13">
        <v>0</v>
      </c>
      <c r="I88" s="13">
        <v>0</v>
      </c>
    </row>
    <row r="89" spans="1:9" x14ac:dyDescent="0.35">
      <c r="A89" s="25">
        <v>140</v>
      </c>
      <c r="B89" s="11" t="s">
        <v>162</v>
      </c>
      <c r="C89" s="26" t="s">
        <v>163</v>
      </c>
      <c r="D89" s="13">
        <f>SUM(E89:I89)</f>
        <v>67654.231834940001</v>
      </c>
      <c r="E89" s="13">
        <v>62257.923216990006</v>
      </c>
      <c r="F89" s="21">
        <v>5396.3086179499996</v>
      </c>
      <c r="G89" s="20">
        <v>0</v>
      </c>
      <c r="H89" s="13">
        <v>0</v>
      </c>
      <c r="I89" s="13">
        <v>0</v>
      </c>
    </row>
    <row r="90" spans="1:9" x14ac:dyDescent="0.35">
      <c r="A90" s="25">
        <v>141</v>
      </c>
      <c r="B90" s="11" t="s">
        <v>164</v>
      </c>
      <c r="C90" s="26" t="s">
        <v>165</v>
      </c>
      <c r="D90" s="13">
        <f>SUM(E90:I90)</f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9" x14ac:dyDescent="0.35">
      <c r="A91" s="25">
        <v>142</v>
      </c>
      <c r="B91" s="11" t="s">
        <v>168</v>
      </c>
      <c r="C91" s="26" t="s">
        <v>169</v>
      </c>
      <c r="D91" s="13">
        <f>SUM(E91:I91)</f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9" x14ac:dyDescent="0.35">
      <c r="A92" s="27">
        <v>143</v>
      </c>
      <c r="B92" s="11" t="s">
        <v>170</v>
      </c>
      <c r="C92" s="11" t="s">
        <v>171</v>
      </c>
      <c r="D92" s="13">
        <f>SUM(E92:I92)</f>
        <v>8028.1056512900004</v>
      </c>
      <c r="E92" s="13">
        <v>8028.1056512900004</v>
      </c>
      <c r="F92" s="21">
        <v>0</v>
      </c>
      <c r="G92" s="20">
        <v>0</v>
      </c>
      <c r="H92" s="13">
        <v>0</v>
      </c>
      <c r="I92" s="13">
        <v>0</v>
      </c>
    </row>
    <row r="93" spans="1:9" x14ac:dyDescent="0.35">
      <c r="A93" s="27">
        <v>144</v>
      </c>
      <c r="B93" s="11" t="s">
        <v>172</v>
      </c>
      <c r="C93" s="11" t="s">
        <v>173</v>
      </c>
      <c r="D93" s="13">
        <f>SUM(E93:I93)</f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9" x14ac:dyDescent="0.35">
      <c r="A94" s="27">
        <v>145</v>
      </c>
      <c r="B94" s="11" t="s">
        <v>89</v>
      </c>
      <c r="C94" s="29" t="s">
        <v>174</v>
      </c>
      <c r="D94" s="13">
        <f>SUM(E94:I94)</f>
        <v>35587.744328690002</v>
      </c>
      <c r="E94" s="13">
        <v>32293.32165451</v>
      </c>
      <c r="F94" s="21">
        <v>3294.4226741799998</v>
      </c>
      <c r="G94" s="20">
        <v>0</v>
      </c>
      <c r="H94" s="13">
        <v>0</v>
      </c>
      <c r="I94" s="13">
        <v>0</v>
      </c>
    </row>
    <row r="95" spans="1:9" x14ac:dyDescent="0.35">
      <c r="A95" s="27">
        <v>146</v>
      </c>
      <c r="B95" s="11" t="s">
        <v>175</v>
      </c>
      <c r="C95" s="29" t="s">
        <v>176</v>
      </c>
      <c r="D95" s="13">
        <f>SUM(E95:I95)</f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9" x14ac:dyDescent="0.35">
      <c r="A96" s="27">
        <v>147</v>
      </c>
      <c r="B96" s="11" t="s">
        <v>177</v>
      </c>
      <c r="C96" s="29" t="s">
        <v>178</v>
      </c>
      <c r="D96" s="13">
        <f>SUM(E96:I96)</f>
        <v>42983.768812139999</v>
      </c>
      <c r="E96" s="13">
        <v>42983.768812139999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7">
        <v>148</v>
      </c>
      <c r="B97" s="11" t="s">
        <v>179</v>
      </c>
      <c r="C97" s="29" t="s">
        <v>180</v>
      </c>
      <c r="D97" s="13">
        <f>SUM(E97:I97)</f>
        <v>7059.2065545400001</v>
      </c>
      <c r="E97" s="13">
        <v>7059.2065545400001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30">
        <v>149</v>
      </c>
      <c r="B98" s="11" t="s">
        <v>75</v>
      </c>
      <c r="C98" s="11" t="s">
        <v>181</v>
      </c>
      <c r="D98" s="13">
        <f>SUM(E98:I98)</f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5">
        <v>150</v>
      </c>
      <c r="B99" s="11" t="s">
        <v>184</v>
      </c>
      <c r="C99" s="11" t="s">
        <v>185</v>
      </c>
      <c r="D99" s="13">
        <f>SUM(E99:I99)</f>
        <v>49992.186301119997</v>
      </c>
      <c r="E99" s="13">
        <v>49992.186301119997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25">
        <v>151</v>
      </c>
      <c r="B100" s="11" t="s">
        <v>186</v>
      </c>
      <c r="C100" s="11" t="s">
        <v>187</v>
      </c>
      <c r="D100" s="13">
        <f>SUM(E100:I100)</f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152</v>
      </c>
      <c r="B101" s="11" t="s">
        <v>188</v>
      </c>
      <c r="C101" s="11" t="s">
        <v>189</v>
      </c>
      <c r="D101" s="13">
        <f>SUM(E101:I101)</f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153</v>
      </c>
      <c r="B102" s="11" t="s">
        <v>190</v>
      </c>
      <c r="C102" s="11" t="s">
        <v>191</v>
      </c>
      <c r="D102" s="13">
        <f>SUM(E102:I102)</f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154</v>
      </c>
      <c r="B103" s="11" t="s">
        <v>3</v>
      </c>
      <c r="C103" s="11" t="s">
        <v>192</v>
      </c>
      <c r="D103" s="13">
        <f>SUM(E103:I103)</f>
        <v>11089.064369109999</v>
      </c>
      <c r="E103" s="13">
        <v>11089.064369109999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25">
        <v>156</v>
      </c>
      <c r="B104" s="11" t="s">
        <v>194</v>
      </c>
      <c r="C104" s="29" t="s">
        <v>195</v>
      </c>
      <c r="D104" s="13">
        <f>SUM(E104:I104)</f>
        <v>14295.286917789999</v>
      </c>
      <c r="E104" s="13">
        <v>14295.286917789999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25">
        <v>157</v>
      </c>
      <c r="B105" s="11" t="s">
        <v>57</v>
      </c>
      <c r="C105" s="29" t="s">
        <v>196</v>
      </c>
      <c r="D105" s="13">
        <f>SUM(E105:I105)</f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25">
        <v>158</v>
      </c>
      <c r="B106" s="11" t="s">
        <v>197</v>
      </c>
      <c r="C106" s="29" t="s">
        <v>198</v>
      </c>
      <c r="D106" s="13">
        <f>SUM(E106:I106)</f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7" spans="1:9" x14ac:dyDescent="0.35">
      <c r="A107" s="25">
        <v>159</v>
      </c>
      <c r="B107" s="11" t="s">
        <v>109</v>
      </c>
      <c r="C107" s="29" t="s">
        <v>199</v>
      </c>
      <c r="D107" s="13">
        <f>SUM(E107:I107)</f>
        <v>0</v>
      </c>
      <c r="E107" s="13">
        <v>0</v>
      </c>
      <c r="F107" s="21">
        <v>0</v>
      </c>
      <c r="G107" s="20">
        <v>0</v>
      </c>
      <c r="H107" s="13">
        <v>0</v>
      </c>
      <c r="I107" s="13">
        <v>0</v>
      </c>
    </row>
    <row r="108" spans="1:9" x14ac:dyDescent="0.35">
      <c r="A108" s="25">
        <v>160</v>
      </c>
      <c r="B108" s="11" t="s">
        <v>190</v>
      </c>
      <c r="C108" s="29" t="s">
        <v>200</v>
      </c>
      <c r="D108" s="13">
        <f>SUM(E108:I108)</f>
        <v>0</v>
      </c>
      <c r="E108" s="13">
        <v>0</v>
      </c>
      <c r="F108" s="21">
        <v>0</v>
      </c>
      <c r="G108" s="20">
        <v>0</v>
      </c>
      <c r="H108" s="13">
        <v>0</v>
      </c>
      <c r="I108" s="13">
        <v>0</v>
      </c>
    </row>
    <row r="109" spans="1:9" x14ac:dyDescent="0.35">
      <c r="A109" s="25">
        <v>161</v>
      </c>
      <c r="B109" s="11" t="s">
        <v>201</v>
      </c>
      <c r="C109" s="29" t="s">
        <v>202</v>
      </c>
      <c r="D109" s="13">
        <f>SUM(E109:I109)</f>
        <v>0</v>
      </c>
      <c r="E109" s="13">
        <v>0</v>
      </c>
      <c r="F109" s="21">
        <v>0</v>
      </c>
      <c r="G109" s="20">
        <v>0</v>
      </c>
      <c r="H109" s="13">
        <v>0</v>
      </c>
      <c r="I109" s="13">
        <v>0</v>
      </c>
    </row>
    <row r="110" spans="1:9" x14ac:dyDescent="0.35">
      <c r="A110" s="25">
        <v>162</v>
      </c>
      <c r="B110" s="11" t="s">
        <v>203</v>
      </c>
      <c r="C110" s="29" t="s">
        <v>204</v>
      </c>
      <c r="D110" s="13">
        <f>SUM(E110:I110)</f>
        <v>0</v>
      </c>
      <c r="E110" s="13">
        <v>0</v>
      </c>
      <c r="F110" s="21">
        <v>0</v>
      </c>
      <c r="G110" s="20">
        <v>0</v>
      </c>
      <c r="H110" s="13">
        <v>0</v>
      </c>
      <c r="I110" s="13">
        <v>0</v>
      </c>
    </row>
    <row r="111" spans="1:9" x14ac:dyDescent="0.35">
      <c r="A111" s="31">
        <v>163</v>
      </c>
      <c r="B111" s="28" t="s">
        <v>205</v>
      </c>
      <c r="C111" s="28" t="s">
        <v>206</v>
      </c>
      <c r="D111" s="13">
        <f>SUM(E111:I111)</f>
        <v>0</v>
      </c>
      <c r="E111" s="13">
        <v>0</v>
      </c>
      <c r="F111" s="21">
        <v>0</v>
      </c>
      <c r="G111" s="20">
        <v>0</v>
      </c>
      <c r="H111" s="13">
        <v>0</v>
      </c>
      <c r="I111" s="13">
        <v>0</v>
      </c>
    </row>
    <row r="112" spans="1:9" x14ac:dyDescent="0.35">
      <c r="C112" s="19" t="s">
        <v>133</v>
      </c>
      <c r="D112" s="22">
        <f>SUM(D5:D111)</f>
        <v>2383888.7377811898</v>
      </c>
      <c r="E112" s="22">
        <f>SUM(E5:E111)</f>
        <v>1981668.10721078</v>
      </c>
      <c r="F112" s="22">
        <f t="shared" ref="F112:I112" si="0">SUM(F5:F110)</f>
        <v>70774.030099569994</v>
      </c>
      <c r="G112" s="22">
        <f t="shared" si="0"/>
        <v>331446.60047084</v>
      </c>
      <c r="H112" s="22">
        <f t="shared" si="0"/>
        <v>0</v>
      </c>
      <c r="I112" s="22">
        <f t="shared" si="0"/>
        <v>0</v>
      </c>
    </row>
    <row r="114" spans="5:6" x14ac:dyDescent="0.35">
      <c r="E114" s="33"/>
      <c r="F114" s="33"/>
    </row>
    <row r="115" spans="5:6" x14ac:dyDescent="0.35">
      <c r="E115" s="32"/>
    </row>
    <row r="116" spans="5:6" x14ac:dyDescent="0.35">
      <c r="E116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2025-06-16T07:02:23Z</dcterms:modified>
</cp:coreProperties>
</file>